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https://essenptl-my.sharepoint.com/personal/ninakuo_essenptl_com/Documents/nina-work doc/"/>
    </mc:Choice>
  </mc:AlternateContent>
  <xr:revisionPtr revIDLastSave="255" documentId="8_{38745453-9EF3-417F-B052-8467B74EF2F4}" xr6:coauthVersionLast="45" xr6:coauthVersionMax="45" xr10:uidLastSave="{2C3A6E25-AB8C-42EF-9506-34453266EE56}"/>
  <bookViews>
    <workbookView xWindow="3165" yWindow="435" windowWidth="25305" windowHeight="14070" tabRatio="891" firstSheet="2" activeTab="12" xr2:uid="{86C25A46-DBBD-43A3-ADCB-720EDF632073}"/>
  </bookViews>
  <sheets>
    <sheet name="工作表1" sheetId="36" r:id="rId1"/>
    <sheet name="工作表2" sheetId="37" r:id="rId2"/>
    <sheet name="畫面" sheetId="35" r:id="rId3"/>
    <sheet name="List" sheetId="28" r:id="rId4"/>
    <sheet name="代碼" sheetId="3" r:id="rId5"/>
    <sheet name="基本" sheetId="25" r:id="rId6"/>
    <sheet name="客戶" sheetId="19" r:id="rId7"/>
    <sheet name="申請人" sheetId="13" r:id="rId8"/>
    <sheet name="發明人" sheetId="15" r:id="rId9"/>
    <sheet name="代理" sheetId="29" r:id="rId10"/>
    <sheet name="聯絡人" sheetId="31" r:id="rId11"/>
    <sheet name="p_case_info" sheetId="14" r:id="rId12"/>
    <sheet name="p_proc_info" sheetId="16" r:id="rId13"/>
    <sheet name="請款" sheetId="23" r:id="rId14"/>
    <sheet name="EMail" sheetId="22" r:id="rId15"/>
    <sheet name="File" sheetId="26" r:id="rId16"/>
    <sheet name="PPH" sheetId="30" r:id="rId17"/>
    <sheet name="User" sheetId="20" r:id="rId18"/>
    <sheet name="權限" sheetId="24" r:id="rId19"/>
    <sheet name="其它" sheetId="17" r:id="rId20"/>
    <sheet name="Report" sheetId="34" r:id="rId21"/>
    <sheet name="提案" sheetId="33" r:id="rId22"/>
    <sheet name="OA" sheetId="32" r:id="rId23"/>
    <sheet name="費用" sheetId="18" r:id="rId24"/>
    <sheet name="配置" sheetId="27" r:id="rId25"/>
    <sheet name="歷史記錄" sheetId="21" r:id="rId26"/>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0" i="28" l="1"/>
  <c r="B2" i="28" l="1"/>
  <c r="D12" i="28"/>
  <c r="AB7" i="28"/>
  <c r="AB6" i="28"/>
  <c r="AB5" i="28"/>
  <c r="AB8" i="28"/>
  <c r="AB4" i="28"/>
  <c r="AB3" i="28"/>
  <c r="AB2" i="28"/>
  <c r="AA21" i="28"/>
  <c r="AA20" i="28"/>
  <c r="AA19" i="28"/>
  <c r="AA18" i="28"/>
  <c r="AA17" i="28"/>
  <c r="AA16" i="28"/>
  <c r="AA15" i="28"/>
  <c r="AA14" i="28"/>
  <c r="AA13" i="28"/>
  <c r="AA12" i="28"/>
  <c r="AA11" i="28"/>
  <c r="AA10" i="28"/>
  <c r="AA9" i="28"/>
  <c r="AA8" i="28"/>
  <c r="AA7" i="28"/>
  <c r="AA6" i="28"/>
  <c r="AA5" i="28"/>
  <c r="AA4" i="28"/>
  <c r="AA3" i="28"/>
  <c r="AA2" i="28"/>
  <c r="Z15" i="28"/>
  <c r="Z14" i="28"/>
  <c r="Z13" i="28"/>
  <c r="Z12" i="28"/>
  <c r="Z11" i="28"/>
  <c r="Z10" i="28"/>
  <c r="Z9" i="28"/>
  <c r="Z8" i="28"/>
  <c r="Z7" i="28"/>
  <c r="Z6" i="28"/>
  <c r="Z5" i="28"/>
  <c r="Z4" i="28"/>
  <c r="Z3" i="28"/>
  <c r="Z2" i="28"/>
  <c r="Y5" i="28"/>
  <c r="Y4" i="28"/>
  <c r="Y3" i="28"/>
  <c r="Y2" i="28"/>
  <c r="X5" i="28"/>
  <c r="X4" i="28"/>
  <c r="X3" i="28"/>
  <c r="X2" i="28"/>
  <c r="W7" i="28"/>
  <c r="W6" i="28"/>
  <c r="W5" i="28"/>
  <c r="W4" i="28"/>
  <c r="W3" i="28"/>
  <c r="W2" i="28"/>
  <c r="V13" i="28"/>
  <c r="V12" i="28"/>
  <c r="V11" i="28"/>
  <c r="V10" i="28"/>
  <c r="V9" i="28"/>
  <c r="V8" i="28"/>
  <c r="V7" i="28"/>
  <c r="V6" i="28"/>
  <c r="V5" i="28"/>
  <c r="V4" i="28"/>
  <c r="V3" i="28"/>
  <c r="V2" i="28"/>
  <c r="U7" i="28"/>
  <c r="U6" i="28"/>
  <c r="U5" i="28"/>
  <c r="U4" i="28"/>
  <c r="U3" i="28"/>
  <c r="U2" i="28"/>
  <c r="T7" i="28"/>
  <c r="T6" i="28"/>
  <c r="T5" i="28"/>
  <c r="T4" i="28"/>
  <c r="T3" i="28"/>
  <c r="T2" i="28"/>
  <c r="S4" i="28"/>
  <c r="S3" i="28"/>
  <c r="S2" i="28"/>
  <c r="R6" i="28"/>
  <c r="R5" i="28"/>
  <c r="R4" i="28"/>
  <c r="R3" i="28"/>
  <c r="R2" i="28"/>
  <c r="Q14" i="28"/>
  <c r="Q13" i="28"/>
  <c r="Q12" i="28"/>
  <c r="Q11" i="28"/>
  <c r="Q10" i="28"/>
  <c r="Q9" i="28"/>
  <c r="Q8" i="28"/>
  <c r="Q7" i="28"/>
  <c r="Q6" i="28"/>
  <c r="Q5" i="28"/>
  <c r="Q4" i="28"/>
  <c r="Q3" i="28"/>
  <c r="Q2" i="28"/>
  <c r="P9" i="28"/>
  <c r="P8" i="28"/>
  <c r="P7" i="28"/>
  <c r="P6" i="28"/>
  <c r="P5" i="28"/>
  <c r="P4" i="28"/>
  <c r="P3" i="28"/>
  <c r="P2" i="28"/>
  <c r="D18" i="28"/>
  <c r="D17" i="28"/>
  <c r="D16" i="28"/>
  <c r="D15" i="28"/>
  <c r="D14" i="28"/>
  <c r="D13" i="28"/>
  <c r="D11" i="28"/>
  <c r="D10" i="28"/>
  <c r="D9" i="28"/>
  <c r="D8" i="28"/>
  <c r="D7" i="28"/>
  <c r="D6" i="28"/>
  <c r="D5" i="28"/>
  <c r="D4" i="28"/>
  <c r="D3" i="28"/>
  <c r="D2" i="28"/>
  <c r="O4" i="28"/>
  <c r="O3" i="28"/>
  <c r="O2" i="28"/>
  <c r="N5" i="28"/>
  <c r="N4" i="28"/>
  <c r="N3" i="28"/>
  <c r="N2" i="28"/>
  <c r="M5" i="28"/>
  <c r="M4" i="28"/>
  <c r="M3" i="28"/>
  <c r="M2" i="28"/>
  <c r="K16" i="28"/>
  <c r="K15" i="28"/>
  <c r="K14" i="28"/>
  <c r="K13" i="28"/>
  <c r="K12" i="28"/>
  <c r="K11" i="28"/>
  <c r="K10" i="28"/>
  <c r="K9" i="28"/>
  <c r="K8" i="28"/>
  <c r="K7" i="28"/>
  <c r="K6" i="28"/>
  <c r="K5" i="28"/>
  <c r="K4" i="28"/>
  <c r="K3" i="28"/>
  <c r="K2" i="28"/>
  <c r="J10" i="28"/>
  <c r="J9" i="28"/>
  <c r="J8" i="28"/>
  <c r="J7" i="28"/>
  <c r="J6" i="28"/>
  <c r="J5" i="28"/>
  <c r="J4" i="28"/>
  <c r="J3" i="28"/>
  <c r="J2" i="28"/>
  <c r="H19" i="28"/>
  <c r="H18" i="28"/>
  <c r="H17" i="28"/>
  <c r="H16" i="28"/>
  <c r="H15" i="28"/>
  <c r="H14" i="28"/>
  <c r="H13" i="28"/>
  <c r="H12" i="28"/>
  <c r="H11" i="28"/>
  <c r="H10" i="28"/>
  <c r="H9" i="28"/>
  <c r="H8" i="28"/>
  <c r="H7" i="28"/>
  <c r="H6" i="28"/>
  <c r="H5" i="28"/>
  <c r="H4" i="28"/>
  <c r="H3" i="28"/>
  <c r="H2" i="28"/>
  <c r="F23" i="28"/>
  <c r="F22" i="28"/>
  <c r="F21" i="28"/>
  <c r="F20" i="28"/>
  <c r="F19" i="28"/>
  <c r="F18" i="28"/>
  <c r="F17" i="28"/>
  <c r="F16" i="28"/>
  <c r="F15" i="28"/>
  <c r="F14" i="28"/>
  <c r="F13" i="28"/>
  <c r="F12" i="28"/>
  <c r="F11" i="28"/>
  <c r="F10" i="28"/>
  <c r="F9" i="28"/>
  <c r="F8" i="28"/>
  <c r="F7" i="28"/>
  <c r="F6" i="28"/>
  <c r="F5" i="28"/>
  <c r="F4" i="28"/>
  <c r="F3" i="28"/>
  <c r="F2" i="28"/>
  <c r="B8" i="28"/>
  <c r="B7" i="28"/>
  <c r="B6" i="28"/>
  <c r="B5" i="28"/>
  <c r="B4" i="28"/>
  <c r="B3" i="28"/>
</calcChain>
</file>

<file path=xl/sharedStrings.xml><?xml version="1.0" encoding="utf-8"?>
<sst xmlns="http://schemas.openxmlformats.org/spreadsheetml/2006/main" count="10312" uniqueCount="3979">
  <si>
    <t>PK</t>
    <phoneticPr fontId="1" type="noConversion"/>
  </si>
  <si>
    <t>欄位說明</t>
    <phoneticPr fontId="1" type="noConversion"/>
  </si>
  <si>
    <t>備註</t>
    <phoneticPr fontId="1" type="noConversion"/>
  </si>
  <si>
    <r>
      <rPr>
        <sz val="14"/>
        <color theme="1"/>
        <rFont val="新細明體"/>
        <family val="2"/>
        <charset val="136"/>
      </rPr>
      <t>欄位名稱</t>
    </r>
    <phoneticPr fontId="1" type="noConversion"/>
  </si>
  <si>
    <r>
      <rPr>
        <sz val="14"/>
        <color theme="1"/>
        <rFont val="新細明體"/>
        <family val="2"/>
        <charset val="136"/>
      </rPr>
      <t>型態</t>
    </r>
    <phoneticPr fontId="1" type="noConversion"/>
  </si>
  <si>
    <t>currency_id</t>
  </si>
  <si>
    <t>currency_code</t>
  </si>
  <si>
    <t>currency_name_zh_cn</t>
  </si>
  <si>
    <t>currency_name_en_us</t>
  </si>
  <si>
    <t>currency_name_ja_jp</t>
  </si>
  <si>
    <t>rate</t>
  </si>
  <si>
    <t>update_user_id</t>
  </si>
  <si>
    <t>update_time</t>
  </si>
  <si>
    <t>幣別信息表</t>
    <phoneticPr fontId="1" type="noConversion"/>
  </si>
  <si>
    <t>幣別代碼</t>
    <phoneticPr fontId="1" type="noConversion"/>
  </si>
  <si>
    <t>幣別中文名</t>
    <phoneticPr fontId="1" type="noConversion"/>
  </si>
  <si>
    <t>幣別英文名</t>
    <phoneticPr fontId="1" type="noConversion"/>
  </si>
  <si>
    <t>幣別日文名</t>
    <phoneticPr fontId="1" type="noConversion"/>
  </si>
  <si>
    <t>匯率</t>
    <phoneticPr fontId="1" type="noConversion"/>
  </si>
  <si>
    <t>添加用戶</t>
    <phoneticPr fontId="1" type="noConversion"/>
  </si>
  <si>
    <t>添加時間</t>
    <phoneticPr fontId="1" type="noConversion"/>
  </si>
  <si>
    <t>applicant_id</t>
  </si>
  <si>
    <t>customer_id</t>
  </si>
  <si>
    <t>applicant_type_id</t>
  </si>
  <si>
    <t>applicant_entity_type_id</t>
  </si>
  <si>
    <t>registration_code</t>
  </si>
  <si>
    <t>tel</t>
  </si>
  <si>
    <t>is_tel_showqqs</t>
  </si>
  <si>
    <t>mobile</t>
  </si>
  <si>
    <t>fax</t>
  </si>
  <si>
    <t>email</t>
  </si>
  <si>
    <t>postcode</t>
  </si>
  <si>
    <t>country_id</t>
  </si>
  <si>
    <t>province_id</t>
  </si>
  <si>
    <t>city_id</t>
  </si>
  <si>
    <t>contact_address_cn</t>
  </si>
  <si>
    <t>contact_address_en</t>
  </si>
  <si>
    <t>id_type</t>
  </si>
  <si>
    <t>id_number</t>
  </si>
  <si>
    <t>residence_country</t>
  </si>
  <si>
    <t>remark</t>
  </si>
  <si>
    <t>create_time</t>
  </si>
  <si>
    <t>is_enabled</t>
  </si>
  <si>
    <t>proxy_no</t>
  </si>
  <si>
    <t>is_feemonitor</t>
  </si>
  <si>
    <t>contact_name</t>
  </si>
  <si>
    <t>business_no</t>
  </si>
  <si>
    <t>申請人（專利權人）信息表 主鍵ID</t>
  </si>
  <si>
    <t>客戶ID，可以為空</t>
  </si>
  <si>
    <t>實體類型</t>
  </si>
  <si>
    <t>中文名</t>
  </si>
  <si>
    <t>英文名</t>
  </si>
  <si>
    <t>中國電子送件註冊代碼</t>
  </si>
  <si>
    <t>電話</t>
  </si>
  <si>
    <t>手機</t>
  </si>
  <si>
    <t>傳真</t>
  </si>
  <si>
    <t>郵箱</t>
  </si>
  <si>
    <t>郵編</t>
  </si>
  <si>
    <t>國家ID</t>
  </si>
  <si>
    <t>省份ID</t>
  </si>
  <si>
    <t>城市ID</t>
  </si>
  <si>
    <t>街道地址中文</t>
  </si>
  <si>
    <t>詳細地址英文</t>
  </si>
  <si>
    <t>證件類型</t>
  </si>
  <si>
    <t>證件號碼</t>
  </si>
  <si>
    <t>經常居所地或營業所所在地</t>
  </si>
  <si>
    <t>是否第一連絡人</t>
  </si>
  <si>
    <t>備註</t>
  </si>
  <si>
    <t>更新用戶</t>
  </si>
  <si>
    <t>更新時間</t>
  </si>
  <si>
    <t>創建時間</t>
  </si>
  <si>
    <t>是否有效</t>
  </si>
  <si>
    <t>總委託編號</t>
  </si>
  <si>
    <t>是否監控年費</t>
  </si>
  <si>
    <t>連絡人</t>
  </si>
  <si>
    <t>是否作為發票抬頭</t>
  </si>
  <si>
    <t>營業執照</t>
  </si>
  <si>
    <t>是否費減</t>
  </si>
  <si>
    <t>case_id</t>
  </si>
  <si>
    <t>nvarchar</t>
  </si>
  <si>
    <t>(newid())</t>
  </si>
  <si>
    <t>案件資訊主表，案件ID</t>
  </si>
  <si>
    <t>客戶ID</t>
  </si>
  <si>
    <t>客戶卷號/參考號</t>
  </si>
  <si>
    <t>合同ID</t>
  </si>
  <si>
    <t>客戶組織ID 可以為空</t>
  </si>
  <si>
    <t>case_type_id</t>
  </si>
  <si>
    <t>案件類型ID</t>
  </si>
  <si>
    <t>business_type_id</t>
  </si>
  <si>
    <t>業務類型ID</t>
  </si>
  <si>
    <t>apply_type_id</t>
  </si>
  <si>
    <t>case_serial_no</t>
  </si>
  <si>
    <t>int</t>
  </si>
  <si>
    <t>卷號中的案件序號</t>
  </si>
  <si>
    <t>卷號中的國家序號</t>
  </si>
  <si>
    <t>case_volume</t>
  </si>
  <si>
    <t>case_volume_old</t>
  </si>
  <si>
    <t>導入資料原有卷號</t>
  </si>
  <si>
    <t>apply_no</t>
  </si>
  <si>
    <t>提案號</t>
  </si>
  <si>
    <t>apply_name</t>
  </si>
  <si>
    <t>提案名稱</t>
  </si>
  <si>
    <t>case_name</t>
  </si>
  <si>
    <t>發明名稱</t>
  </si>
  <si>
    <t>case_name_en</t>
  </si>
  <si>
    <t>案件英文名稱</t>
  </si>
  <si>
    <t>承辦部門</t>
  </si>
  <si>
    <t>charge_date</t>
  </si>
  <si>
    <t>datetime</t>
  </si>
  <si>
    <t>case_volume_introducer</t>
  </si>
  <si>
    <t>案源人卷號</t>
  </si>
  <si>
    <t>from_stage</t>
  </si>
  <si>
    <t>flow_direction</t>
  </si>
  <si>
    <t>案件流向</t>
  </si>
  <si>
    <t>filing_type</t>
  </si>
  <si>
    <t>is_essence_exam</t>
  </si>
  <si>
    <t>bit</t>
  </si>
  <si>
    <t>((0))</t>
  </si>
  <si>
    <t>是否同時提實審</t>
  </si>
  <si>
    <t>is_ahead_pub</t>
  </si>
  <si>
    <t>是否提前公佈</t>
  </si>
  <si>
    <t>is_confidential_request</t>
  </si>
  <si>
    <t>是否請求保密審查</t>
  </si>
  <si>
    <t>is_fee_reduce</t>
  </si>
  <si>
    <t>是否請求費用減緩</t>
  </si>
  <si>
    <t>float</t>
  </si>
  <si>
    <t>費減比例</t>
  </si>
  <si>
    <t>app_no</t>
  </si>
  <si>
    <t>申請號</t>
  </si>
  <si>
    <t>app_date</t>
  </si>
  <si>
    <t>申請日</t>
  </si>
  <si>
    <t>pub_no</t>
  </si>
  <si>
    <t>公開號</t>
  </si>
  <si>
    <t>pub_date</t>
  </si>
  <si>
    <t>公開日</t>
  </si>
  <si>
    <t>issue_no</t>
  </si>
  <si>
    <t>公告號</t>
  </si>
  <si>
    <t>issue_date</t>
  </si>
  <si>
    <t>公告日</t>
  </si>
  <si>
    <t>續展日，用於商標</t>
  </si>
  <si>
    <t>case_status_id</t>
  </si>
  <si>
    <t>((1))</t>
  </si>
  <si>
    <t>是否刪除</t>
  </si>
  <si>
    <t>create_user_id</t>
  </si>
  <si>
    <t>創建者</t>
  </si>
  <si>
    <t>更新者</t>
  </si>
  <si>
    <t>無效欄位</t>
  </si>
  <si>
    <t>remark_customer</t>
  </si>
  <si>
    <t>case_package</t>
  </si>
  <si>
    <t>案件頁</t>
  </si>
  <si>
    <t>是否代理</t>
  </si>
  <si>
    <t>apply_dept_id</t>
  </si>
  <si>
    <t>allowance</t>
  </si>
  <si>
    <t>check_date</t>
  </si>
  <si>
    <t>trade_desc</t>
  </si>
  <si>
    <t>agency_currency_id</t>
  </si>
  <si>
    <t>agency_fee_sum</t>
  </si>
  <si>
    <t>money</t>
  </si>
  <si>
    <t>register_type_code</t>
  </si>
  <si>
    <t>trial_notice_no</t>
  </si>
  <si>
    <t>objection_end_date</t>
  </si>
  <si>
    <t>val_notice_no</t>
  </si>
  <si>
    <t>val_notice_e_no</t>
  </si>
  <si>
    <t>authorize_date</t>
  </si>
  <si>
    <t>case_coefficient_id</t>
  </si>
  <si>
    <t>accelerate</t>
  </si>
  <si>
    <t>material</t>
  </si>
  <si>
    <t>subsidize</t>
  </si>
  <si>
    <t>客戶狀態</t>
  </si>
  <si>
    <t>numeric</t>
  </si>
  <si>
    <t>(N'營業執照')</t>
  </si>
  <si>
    <r>
      <t xml:space="preserve">p_inventor_list </t>
    </r>
    <r>
      <rPr>
        <b/>
        <sz val="16"/>
        <color theme="1"/>
        <rFont val="細明體"/>
        <family val="3"/>
        <charset val="136"/>
      </rPr>
      <t>專利案件之發明人</t>
    </r>
    <phoneticPr fontId="1" type="noConversion"/>
  </si>
  <si>
    <t>obj_id</t>
  </si>
  <si>
    <t>seq</t>
  </si>
  <si>
    <t>案件發明人關聯表，案件ID或提案ID</t>
  </si>
  <si>
    <t>發明人ID</t>
  </si>
  <si>
    <t>是否公佈發明人姓名</t>
  </si>
  <si>
    <t>smallint</t>
  </si>
  <si>
    <t>發明人序號</t>
  </si>
  <si>
    <r>
      <t xml:space="preserve">i_currency </t>
    </r>
    <r>
      <rPr>
        <b/>
        <sz val="16"/>
        <color theme="1"/>
        <rFont val="細明體"/>
        <family val="3"/>
        <charset val="136"/>
      </rPr>
      <t>幣別</t>
    </r>
    <phoneticPr fontId="1" type="noConversion"/>
  </si>
  <si>
    <r>
      <t xml:space="preserve">i_applicant </t>
    </r>
    <r>
      <rPr>
        <b/>
        <sz val="16"/>
        <color theme="1"/>
        <rFont val="細明體"/>
        <family val="3"/>
        <charset val="136"/>
      </rPr>
      <t>申請人</t>
    </r>
    <phoneticPr fontId="1" type="noConversion"/>
  </si>
  <si>
    <r>
      <t xml:space="preserve">p_case_info </t>
    </r>
    <r>
      <rPr>
        <b/>
        <sz val="16"/>
        <color theme="1"/>
        <rFont val="細明體"/>
        <family val="3"/>
        <charset val="136"/>
      </rPr>
      <t>專利案件</t>
    </r>
    <phoneticPr fontId="1" type="noConversion"/>
  </si>
  <si>
    <r>
      <t xml:space="preserve">i_inventor </t>
    </r>
    <r>
      <rPr>
        <b/>
        <sz val="16"/>
        <color theme="1"/>
        <rFont val="細明體"/>
        <family val="3"/>
        <charset val="136"/>
      </rPr>
      <t>發明人</t>
    </r>
    <phoneticPr fontId="1" type="noConversion"/>
  </si>
  <si>
    <t>user_id</t>
  </si>
  <si>
    <t>inventor_name_en</t>
  </si>
  <si>
    <t>work_no</t>
  </si>
  <si>
    <t>qq</t>
  </si>
  <si>
    <t>發明人資訊表</t>
  </si>
  <si>
    <t>所屬客戶ID</t>
  </si>
  <si>
    <t>用戶ID</t>
  </si>
  <si>
    <t>中文姓名</t>
  </si>
  <si>
    <t>英文姓名</t>
  </si>
  <si>
    <t>工號</t>
  </si>
  <si>
    <t>中文地址</t>
  </si>
  <si>
    <t>英文地址</t>
  </si>
  <si>
    <t>座機</t>
  </si>
  <si>
    <t>電子郵箱</t>
  </si>
  <si>
    <t>QQ</t>
  </si>
  <si>
    <t>entity_type_zh_cn</t>
  </si>
  <si>
    <t>entity_type_en_us</t>
  </si>
  <si>
    <t>entity_type_ja_jp</t>
  </si>
  <si>
    <t>entity_code</t>
  </si>
  <si>
    <r>
      <rPr>
        <sz val="14"/>
        <color theme="1"/>
        <rFont val="細明體"/>
        <family val="3"/>
        <charset val="136"/>
      </rPr>
      <t>案件發明人關聯表，案件</t>
    </r>
    <r>
      <rPr>
        <sz val="14"/>
        <color theme="1"/>
        <rFont val="Consolas"/>
        <family val="3"/>
      </rPr>
      <t>ID</t>
    </r>
    <r>
      <rPr>
        <sz val="14"/>
        <color theme="1"/>
        <rFont val="細明體"/>
        <family val="3"/>
        <charset val="136"/>
      </rPr>
      <t>或提案</t>
    </r>
    <r>
      <rPr>
        <sz val="14"/>
        <color theme="1"/>
        <rFont val="Consolas"/>
        <family val="3"/>
      </rPr>
      <t>ID</t>
    </r>
    <phoneticPr fontId="1" type="noConversion"/>
  </si>
  <si>
    <r>
      <t xml:space="preserve">i_applicant_entity_type </t>
    </r>
    <r>
      <rPr>
        <b/>
        <sz val="16"/>
        <color theme="1"/>
        <rFont val="細明體"/>
        <family val="3"/>
        <charset val="136"/>
      </rPr>
      <t>案件發明人關聯表</t>
    </r>
    <phoneticPr fontId="1" type="noConversion"/>
  </si>
  <si>
    <t>applicant_type_code</t>
  </si>
  <si>
    <t>applicant_type_zh_cn</t>
  </si>
  <si>
    <t>applicant_type_en_us</t>
  </si>
  <si>
    <t>applicant_type_ja_jp</t>
  </si>
  <si>
    <t>申請人類型代碼</t>
  </si>
  <si>
    <t>申請人類型名稱</t>
  </si>
  <si>
    <t>英文</t>
  </si>
  <si>
    <t>日文</t>
  </si>
  <si>
    <t>申請人類型配置表</t>
    <phoneticPr fontId="1" type="noConversion"/>
  </si>
  <si>
    <r>
      <t xml:space="preserve">i_applicant_type </t>
    </r>
    <r>
      <rPr>
        <b/>
        <sz val="16"/>
        <color theme="1"/>
        <rFont val="細明體"/>
        <family val="3"/>
        <charset val="136"/>
      </rPr>
      <t>申請人類型</t>
    </r>
    <phoneticPr fontId="1" type="noConversion"/>
  </si>
  <si>
    <t>proxy_id</t>
  </si>
  <si>
    <t>agency_id</t>
  </si>
  <si>
    <t>file_id</t>
  </si>
  <si>
    <t>file_type</t>
  </si>
  <si>
    <t>申請人ID</t>
  </si>
  <si>
    <t>代理機構ID</t>
  </si>
  <si>
    <t>總委託書編號</t>
  </si>
  <si>
    <t>委託書附件ID</t>
  </si>
  <si>
    <t>檔案類型，委託書：PX， 費用減免證明 FR</t>
  </si>
  <si>
    <t>申請人與代理機構的委託書配置表</t>
    <phoneticPr fontId="1" type="noConversion"/>
  </si>
  <si>
    <r>
      <t xml:space="preserve">i_applicant_proxy </t>
    </r>
    <r>
      <rPr>
        <b/>
        <sz val="16"/>
        <color theme="1"/>
        <rFont val="細明體"/>
        <family val="3"/>
        <charset val="136"/>
      </rPr>
      <t>申請人與代理機構的委託書</t>
    </r>
    <phoneticPr fontId="1" type="noConversion"/>
  </si>
  <si>
    <t>proc_id</t>
  </si>
  <si>
    <t>ctrl_proc_id</t>
  </si>
  <si>
    <t>doc_no</t>
  </si>
  <si>
    <t>doc_name</t>
  </si>
  <si>
    <t>doc_office</t>
  </si>
  <si>
    <t>doc_date</t>
  </si>
  <si>
    <t>doc_examiner</t>
  </si>
  <si>
    <t>doc_examiner_tel</t>
  </si>
  <si>
    <t>review_stage</t>
  </si>
  <si>
    <t>proc_status_id</t>
  </si>
  <si>
    <t>allocate_date</t>
  </si>
  <si>
    <t>int_due_date</t>
  </si>
  <si>
    <t>cus_due_date</t>
  </si>
  <si>
    <t>legal_due_date</t>
  </si>
  <si>
    <t>first_doc_date</t>
  </si>
  <si>
    <t>int_doc_date</t>
  </si>
  <si>
    <t>finish_doc_date</t>
  </si>
  <si>
    <t>finish_date</t>
  </si>
  <si>
    <t>proc_note</t>
  </si>
  <si>
    <t>office_note</t>
  </si>
  <si>
    <t>revise_user_id</t>
  </si>
  <si>
    <t>revise_date</t>
  </si>
  <si>
    <t>point</t>
  </si>
  <si>
    <t>is_allocate</t>
  </si>
  <si>
    <t>案件ID</t>
  </si>
  <si>
    <t>處理事項名稱ID</t>
  </si>
  <si>
    <t>來文部門</t>
  </si>
  <si>
    <t>來文日期</t>
  </si>
  <si>
    <t>來文的審查員</t>
  </si>
  <si>
    <t>審查員電話</t>
  </si>
  <si>
    <t>業務人員ID</t>
  </si>
  <si>
    <t>內部期限</t>
  </si>
  <si>
    <t>客戶期限</t>
  </si>
  <si>
    <t>法定期限</t>
  </si>
  <si>
    <t>內部定稿日</t>
  </si>
  <si>
    <t>定稿日</t>
  </si>
  <si>
    <t>送合作所日期</t>
  </si>
  <si>
    <t>完成日</t>
  </si>
  <si>
    <t>處理事項備註</t>
  </si>
  <si>
    <t>官方資訊</t>
  </si>
  <si>
    <t>核稿人</t>
  </si>
  <si>
    <t>核稿日期</t>
  </si>
  <si>
    <t>處理事項的計酬點數</t>
  </si>
  <si>
    <t>管制事項序號</t>
  </si>
  <si>
    <t>創建用戶</t>
  </si>
  <si>
    <t>處理事項創建日期</t>
  </si>
  <si>
    <t>是否顯示處理事項中的處理人</t>
  </si>
  <si>
    <t>發票號</t>
  </si>
  <si>
    <t>無用欄位</t>
  </si>
  <si>
    <t>是否需要配案</t>
  </si>
  <si>
    <t>無用蘭</t>
  </si>
  <si>
    <r>
      <rPr>
        <sz val="14"/>
        <color theme="1"/>
        <rFont val="細明體"/>
        <family val="3"/>
        <charset val="136"/>
      </rPr>
      <t>案件處理事項資訊表，處理事項</t>
    </r>
    <r>
      <rPr>
        <sz val="14"/>
        <color theme="1"/>
        <rFont val="Consolas"/>
        <family val="3"/>
      </rPr>
      <t>ID</t>
    </r>
    <phoneticPr fontId="1" type="noConversion"/>
  </si>
  <si>
    <r>
      <t xml:space="preserve">p_proc_info </t>
    </r>
    <r>
      <rPr>
        <b/>
        <sz val="16"/>
        <color theme="1"/>
        <rFont val="細明體"/>
        <family val="3"/>
        <charset val="136"/>
      </rPr>
      <t>案件處理事項</t>
    </r>
    <phoneticPr fontId="1" type="noConversion"/>
  </si>
  <si>
    <t>ctrl_proc_zh_cn</t>
  </si>
  <si>
    <t>ctrl_proc_en_us</t>
  </si>
  <si>
    <t>ctrl_proc_ja_jp</t>
  </si>
  <si>
    <t>is_default</t>
  </si>
  <si>
    <t>is_official</t>
  </si>
  <si>
    <t>is_config</t>
  </si>
  <si>
    <t>is_distribution</t>
  </si>
  <si>
    <t>is_ud</t>
  </si>
  <si>
    <t>管制事項代碼</t>
  </si>
  <si>
    <t>申請類型ID</t>
  </si>
  <si>
    <t>處理事項中文名稱</t>
  </si>
  <si>
    <t>處理事項英文名稱</t>
  </si>
  <si>
    <t>處理事項日文名稱</t>
  </si>
  <si>
    <t>是否系統預定義</t>
  </si>
  <si>
    <t>是否官方事項</t>
  </si>
  <si>
    <t>是否可用</t>
  </si>
  <si>
    <t>是否配置</t>
  </si>
  <si>
    <t>排序</t>
  </si>
  <si>
    <t>是否應許在資料更新模組選擇該處理事項</t>
  </si>
  <si>
    <t>是在提案時選擇該處理事項</t>
  </si>
  <si>
    <r>
      <rPr>
        <sz val="14"/>
        <color theme="1"/>
        <rFont val="細明體"/>
        <family val="3"/>
        <charset val="136"/>
      </rPr>
      <t>管制事項名稱配置表，管制事項名稱</t>
    </r>
    <r>
      <rPr>
        <sz val="14"/>
        <color theme="1"/>
        <rFont val="Consolas"/>
        <family val="3"/>
      </rPr>
      <t>ID</t>
    </r>
    <phoneticPr fontId="1" type="noConversion"/>
  </si>
  <si>
    <r>
      <t xml:space="preserve">i_ctrl_proc </t>
    </r>
    <r>
      <rPr>
        <b/>
        <sz val="16"/>
        <color theme="1"/>
        <rFont val="細明體"/>
        <family val="3"/>
        <charset val="136"/>
      </rPr>
      <t>管制事項名稱</t>
    </r>
    <phoneticPr fontId="1" type="noConversion"/>
  </si>
  <si>
    <t>list_id</t>
  </si>
  <si>
    <t>處理事項ID</t>
  </si>
  <si>
    <t>案件類型</t>
  </si>
  <si>
    <t>業務類型</t>
  </si>
  <si>
    <t>案件狀態</t>
  </si>
  <si>
    <t>客戶處理事項規則配置表</t>
    <phoneticPr fontId="1" type="noConversion"/>
  </si>
  <si>
    <r>
      <t xml:space="preserve">c_proc_config_list </t>
    </r>
    <r>
      <rPr>
        <b/>
        <sz val="16"/>
        <color theme="1"/>
        <rFont val="細明體"/>
        <family val="3"/>
        <charset val="136"/>
      </rPr>
      <t>客戶處理事項規則</t>
    </r>
    <phoneticPr fontId="1" type="noConversion"/>
  </si>
  <si>
    <t>pic_user_id</t>
  </si>
  <si>
    <t>is_submit</t>
  </si>
  <si>
    <t>create_date</t>
  </si>
  <si>
    <t>處理事項處理人</t>
  </si>
  <si>
    <t>是否已經提交過核稿</t>
  </si>
  <si>
    <t>核稿完成日期</t>
  </si>
  <si>
    <t>核稿主表</t>
    <phoneticPr fontId="1" type="noConversion"/>
  </si>
  <si>
    <r>
      <t xml:space="preserve">p_eflow </t>
    </r>
    <r>
      <rPr>
        <b/>
        <sz val="16"/>
        <color theme="1"/>
        <rFont val="細明體"/>
        <family val="3"/>
        <charset val="136"/>
      </rPr>
      <t>核稿</t>
    </r>
    <phoneticPr fontId="1" type="noConversion"/>
  </si>
  <si>
    <t>point_list_id</t>
  </si>
  <si>
    <t>input_date</t>
  </si>
  <si>
    <t>status</t>
  </si>
  <si>
    <t>point_num</t>
  </si>
  <si>
    <t>update_date</t>
  </si>
  <si>
    <t>point_type</t>
  </si>
  <si>
    <t>處理事項</t>
  </si>
  <si>
    <t>核稿流程ID</t>
  </si>
  <si>
    <t>用戶</t>
  </si>
  <si>
    <t>用戶級別</t>
  </si>
  <si>
    <t>計酬類型</t>
  </si>
  <si>
    <t>點數數量</t>
  </si>
  <si>
    <t>幣別</t>
  </si>
  <si>
    <t>處理事項案件點數新表</t>
    <phoneticPr fontId="1" type="noConversion"/>
  </si>
  <si>
    <r>
      <t xml:space="preserve">p_proc_point_list </t>
    </r>
    <r>
      <rPr>
        <b/>
        <sz val="16"/>
        <color theme="1"/>
        <rFont val="細明體"/>
        <family val="3"/>
        <charset val="136"/>
      </rPr>
      <t>處理事項案件點數</t>
    </r>
    <phoneticPr fontId="1" type="noConversion"/>
  </si>
  <si>
    <t>oa_id</t>
  </si>
  <si>
    <t>TongZhiShuBH</t>
  </si>
  <si>
    <t>oa_type_id</t>
  </si>
  <si>
    <t>FaMingMC</t>
  </si>
  <si>
    <t>FaWenXLH</t>
  </si>
  <si>
    <t>ShenQingBH</t>
  </si>
  <si>
    <t>FaWenRQ</t>
  </si>
  <si>
    <t>DaFuRQ</t>
  </si>
  <si>
    <t>ZhuCeDaiMa</t>
  </si>
  <si>
    <t>XiaZaiRQ</t>
  </si>
  <si>
    <t>XiaZaiCS</t>
  </si>
  <si>
    <t>ZhuangTai</t>
  </si>
  <si>
    <t>ShiFouSC</t>
  </si>
  <si>
    <t>NeiBuBH</t>
  </si>
  <si>
    <t>ShenQingLX</t>
  </si>
  <si>
    <t>ZhuanLiMC</t>
  </si>
  <si>
    <t>ShenQingH</t>
  </si>
  <si>
    <t>ZhuanLiH</t>
  </si>
  <si>
    <t>WeiNeiBH</t>
  </si>
  <si>
    <t>GuoJiSQH</t>
  </si>
  <si>
    <t>ShenQingR</t>
  </si>
  <si>
    <t>ChuangJianRQ</t>
  </si>
  <si>
    <t>ANJIANZHUANGTAI</t>
  </si>
  <si>
    <t>BeiZhu</t>
  </si>
  <si>
    <t>CPC_AnJuanBBH</t>
  </si>
  <si>
    <t>CPC_AnJuanH</t>
  </si>
  <si>
    <t>AnJuanH</t>
  </si>
  <si>
    <t>XiaZaiZT</t>
  </si>
  <si>
    <t>Examiner</t>
  </si>
  <si>
    <t>ExaminerTel</t>
  </si>
  <si>
    <t>ExaminerDept</t>
  </si>
  <si>
    <t>is_upload</t>
  </si>
  <si>
    <t>file_no</t>
  </si>
  <si>
    <t>file_name</t>
  </si>
  <si>
    <t>file_size</t>
  </si>
  <si>
    <t>upload_time</t>
  </si>
  <si>
    <t>is_analyse</t>
  </si>
  <si>
    <t>notice_content</t>
  </si>
  <si>
    <t>zip_file_no</t>
  </si>
  <si>
    <t>zip_file_name</t>
  </si>
  <si>
    <t>process_status</t>
  </si>
  <si>
    <t>TongZhiShuMC</t>
  </si>
  <si>
    <t>GongBuH</t>
  </si>
  <si>
    <t>GongBuR</t>
  </si>
  <si>
    <t>apply_paper</t>
  </si>
  <si>
    <t>JinRuSSR</t>
  </si>
  <si>
    <t>通知書編號</t>
  </si>
  <si>
    <t>通知書類型ID</t>
  </si>
  <si>
    <t>發文序號</t>
  </si>
  <si>
    <t>申請編號</t>
  </si>
  <si>
    <t>發文日期</t>
  </si>
  <si>
    <t>答覆日期</t>
  </si>
  <si>
    <t>註冊代碼</t>
  </si>
  <si>
    <t>下載日期</t>
  </si>
  <si>
    <t>下載次數</t>
  </si>
  <si>
    <t>狀態</t>
  </si>
  <si>
    <t>內部編號</t>
  </si>
  <si>
    <t>申請類型</t>
  </si>
  <si>
    <t>專利名稱</t>
  </si>
  <si>
    <t>專利號</t>
  </si>
  <si>
    <t>委內編號</t>
  </si>
  <si>
    <t>國際申請號</t>
  </si>
  <si>
    <t>創建日期</t>
  </si>
  <si>
    <t>案卷狀態</t>
  </si>
  <si>
    <t>案卷包編號</t>
  </si>
  <si>
    <t>案件編號</t>
  </si>
  <si>
    <t>案件號</t>
  </si>
  <si>
    <t>下載狀態</t>
  </si>
  <si>
    <t>審查委員</t>
  </si>
  <si>
    <t>審查委員電話</t>
  </si>
  <si>
    <t>審查委員部門</t>
  </si>
  <si>
    <t>是否上傳</t>
  </si>
  <si>
    <t>文件號</t>
  </si>
  <si>
    <t>檔案名</t>
  </si>
  <si>
    <t>文件大小</t>
  </si>
  <si>
    <t>上傳時間</t>
  </si>
  <si>
    <t>是否已經解析</t>
  </si>
  <si>
    <t>解析通知書內容</t>
  </si>
  <si>
    <t>文件編號</t>
  </si>
  <si>
    <t>檔案名稱</t>
  </si>
  <si>
    <t>導入狀態，0未處理，1 待發文客戶，2  已完成</t>
  </si>
  <si>
    <t>通知書名稱，不包含“通知書”這3個字</t>
  </si>
  <si>
    <t>公佈號</t>
  </si>
  <si>
    <t>公佈日</t>
  </si>
  <si>
    <t>申請紙件</t>
  </si>
  <si>
    <t>('0')</t>
  </si>
  <si>
    <t>進入實審日期</t>
  </si>
  <si>
    <t>通知書信息表</t>
    <phoneticPr fontId="1" type="noConversion"/>
  </si>
  <si>
    <r>
      <t xml:space="preserve">p_oa_info </t>
    </r>
    <r>
      <rPr>
        <b/>
        <sz val="16"/>
        <color theme="1"/>
        <rFont val="細明體"/>
        <family val="3"/>
        <charset val="136"/>
      </rPr>
      <t>通知書信息</t>
    </r>
    <phoneticPr fontId="1" type="noConversion"/>
  </si>
  <si>
    <t>fee_id</t>
  </si>
  <si>
    <t>fee_type_id</t>
  </si>
  <si>
    <t>amount</t>
  </si>
  <si>
    <t>fee_reduce_type</t>
  </si>
  <si>
    <t>request_id</t>
  </si>
  <si>
    <t>request_no</t>
  </si>
  <si>
    <t>請款單號</t>
  </si>
  <si>
    <t>bill_no</t>
  </si>
  <si>
    <t>pay_date</t>
  </si>
  <si>
    <t>pay_office</t>
  </si>
  <si>
    <t>invoice_no</t>
  </si>
  <si>
    <t>invoice_time</t>
  </si>
  <si>
    <t>notice_date</t>
  </si>
  <si>
    <t>匯率</t>
  </si>
  <si>
    <t>dr_id</t>
  </si>
  <si>
    <t>pic_id</t>
  </si>
  <si>
    <t>撰寫人員</t>
  </si>
  <si>
    <t>foreign_pic</t>
  </si>
  <si>
    <t>對外處理人</t>
  </si>
  <si>
    <t>dept_id</t>
  </si>
  <si>
    <t>轉處理部門</t>
  </si>
  <si>
    <t>transfer_dept</t>
  </si>
  <si>
    <t>移交部門分案</t>
  </si>
  <si>
    <t>計酬類型，點數或者錢</t>
  </si>
  <si>
    <t>(N'P')</t>
  </si>
  <si>
    <t>w_point</t>
  </si>
  <si>
    <t>撰稿點數</t>
  </si>
  <si>
    <t>revise_user</t>
  </si>
  <si>
    <t>is_oa</t>
  </si>
  <si>
    <t>是否來文配案</t>
  </si>
  <si>
    <t>(getdate())</t>
  </si>
  <si>
    <t>配案表單記錄表</t>
    <phoneticPr fontId="1" type="noConversion"/>
  </si>
  <si>
    <r>
      <t xml:space="preserve">p_distribution </t>
    </r>
    <r>
      <rPr>
        <b/>
        <sz val="16"/>
        <color theme="1"/>
        <rFont val="細明體"/>
        <family val="3"/>
        <charset val="136"/>
      </rPr>
      <t>配案表單</t>
    </r>
    <phoneticPr fontId="1" type="noConversion"/>
  </si>
  <si>
    <t>mail_case_id</t>
  </si>
  <si>
    <t>mail_id</t>
  </si>
  <si>
    <t>郵件主表ID</t>
  </si>
  <si>
    <t>is_update</t>
  </si>
  <si>
    <t>用於標示是否更新這個處理事項的狀態 1不更新，0更新</t>
  </si>
  <si>
    <t>發文與案件關係表</t>
    <phoneticPr fontId="1" type="noConversion"/>
  </si>
  <si>
    <r>
      <t xml:space="preserve">m_mail_case </t>
    </r>
    <r>
      <rPr>
        <b/>
        <sz val="16"/>
        <color theme="1"/>
        <rFont val="細明體"/>
        <family val="3"/>
        <charset val="136"/>
      </rPr>
      <t>發文與案件關係表</t>
    </r>
    <phoneticPr fontId="1" type="noConversion"/>
  </si>
  <si>
    <t>batch_id</t>
  </si>
  <si>
    <t>批次ID</t>
  </si>
  <si>
    <t>第一次定稿日</t>
  </si>
  <si>
    <t>官方期限</t>
  </si>
  <si>
    <t>proc_pic_id</t>
  </si>
  <si>
    <t>批次處理處理事項清單表</t>
    <phoneticPr fontId="1" type="noConversion"/>
  </si>
  <si>
    <r>
      <t xml:space="preserve">b_proc_list </t>
    </r>
    <r>
      <rPr>
        <b/>
        <sz val="16"/>
        <color theme="1"/>
        <rFont val="細明體"/>
        <family val="3"/>
        <charset val="136"/>
      </rPr>
      <t>批次處理處理事項清單表</t>
    </r>
    <phoneticPr fontId="1" type="noConversion"/>
  </si>
  <si>
    <t>filing_id</t>
  </si>
  <si>
    <t>處理事項列表</t>
  </si>
  <si>
    <t>filing_date</t>
  </si>
  <si>
    <t>遞交日期</t>
  </si>
  <si>
    <t>apply_type_cpc</t>
  </si>
  <si>
    <t>CPC中的專利類型，0普通申請發明，1普通申請實用新型，2，普通申請外觀設計，3PCT申請發明，4PCT申請新型，5複審，6無效</t>
  </si>
  <si>
    <t>filing_type_cpc</t>
  </si>
  <si>
    <t>CPC遞交類型，0表示新申請，1表示中間檔</t>
  </si>
  <si>
    <t>receipt_flag</t>
  </si>
  <si>
    <t>tinyint</t>
  </si>
  <si>
    <t>回執處理標誌，0未處理，10處理完成</t>
  </si>
  <si>
    <t>is_reconvert</t>
  </si>
  <si>
    <t>資訊變更後是否需要重新轉檔</t>
  </si>
  <si>
    <t>case_status</t>
  </si>
  <si>
    <t>convert_user_id</t>
  </si>
  <si>
    <t>轉檔用戶</t>
  </si>
  <si>
    <t>convert_time</t>
  </si>
  <si>
    <t>轉檔時間</t>
  </si>
  <si>
    <t>遞交類型</t>
  </si>
  <si>
    <t>電子遞交資訊表</t>
    <phoneticPr fontId="1" type="noConversion"/>
  </si>
  <si>
    <r>
      <t xml:space="preserve">e_filing_info </t>
    </r>
    <r>
      <rPr>
        <b/>
        <sz val="16"/>
        <color theme="1"/>
        <rFont val="細明體"/>
        <family val="3"/>
        <charset val="136"/>
      </rPr>
      <t>電子遞交資訊表</t>
    </r>
    <phoneticPr fontId="1" type="noConversion"/>
  </si>
  <si>
    <t>批次處理處理事項完成表</t>
    <phoneticPr fontId="1" type="noConversion"/>
  </si>
  <si>
    <r>
      <t xml:space="preserve">b_proc_finish </t>
    </r>
    <r>
      <rPr>
        <b/>
        <sz val="16"/>
        <color theme="1"/>
        <rFont val="細明體"/>
        <family val="3"/>
        <charset val="136"/>
      </rPr>
      <t>批次處理處理事項完成表</t>
    </r>
    <phoneticPr fontId="1" type="noConversion"/>
  </si>
  <si>
    <t>customer_id</t>
    <phoneticPr fontId="1" type="noConversion"/>
  </si>
  <si>
    <t>客戶編號</t>
  </si>
  <si>
    <t>customer_code</t>
  </si>
  <si>
    <t>客戶代碼</t>
  </si>
  <si>
    <t>客戶名稱</t>
  </si>
  <si>
    <t>客戶英文名</t>
  </si>
  <si>
    <t>customer_credit</t>
  </si>
  <si>
    <t>信譽等級</t>
  </si>
  <si>
    <t>國家</t>
  </si>
  <si>
    <t>customer_corporation</t>
  </si>
  <si>
    <t>客戶法人 公司負責人</t>
  </si>
  <si>
    <t>委託業務，如專利、商標、版權等</t>
  </si>
  <si>
    <t>customer_from</t>
  </si>
  <si>
    <t>客戶來源</t>
  </si>
  <si>
    <t>head_user_id</t>
  </si>
  <si>
    <t>客戶負責人</t>
  </si>
  <si>
    <t>ic_user_id</t>
  </si>
  <si>
    <t>客戶的流程負責人</t>
  </si>
  <si>
    <t>customer_type_id</t>
  </si>
  <si>
    <t>客戶類別(新客戶、老客戶)</t>
  </si>
  <si>
    <t>customer_secret_id</t>
  </si>
  <si>
    <t>客戶的保密等級</t>
  </si>
  <si>
    <t>nature_id</t>
  </si>
  <si>
    <t>公司性質 主鍵ID</t>
  </si>
  <si>
    <t>contact_address</t>
  </si>
  <si>
    <t>地址</t>
  </si>
  <si>
    <t>英文聯繫地址</t>
  </si>
  <si>
    <t>bill_address</t>
  </si>
  <si>
    <t>帳單地址</t>
  </si>
  <si>
    <t>bill_title</t>
  </si>
  <si>
    <t>發票抬頭</t>
  </si>
  <si>
    <t>website</t>
  </si>
  <si>
    <t>公司網站</t>
  </si>
  <si>
    <t>郵件</t>
  </si>
  <si>
    <t>是否有效 默認有效</t>
  </si>
  <si>
    <t>product</t>
  </si>
  <si>
    <t>公司產業</t>
  </si>
  <si>
    <t>introducer</t>
  </si>
  <si>
    <t>案源人</t>
  </si>
  <si>
    <t>introducer_tel</t>
  </si>
  <si>
    <t>案源人電話</t>
  </si>
  <si>
    <t>創建試講</t>
  </si>
  <si>
    <t>is_after_pay</t>
  </si>
  <si>
    <t>先處理，後付款</t>
  </si>
  <si>
    <t>是否需要年費監控 預設是</t>
  </si>
  <si>
    <t>sale_mail</t>
  </si>
  <si>
    <t>業務公共郵箱，用於抄送業務</t>
  </si>
  <si>
    <r>
      <rPr>
        <sz val="14"/>
        <color theme="1"/>
        <rFont val="細明體"/>
        <family val="3"/>
        <charset val="136"/>
      </rPr>
      <t>客戶資訊表</t>
    </r>
    <r>
      <rPr>
        <sz val="14"/>
        <color theme="1"/>
        <rFont val="Consolas"/>
        <family val="3"/>
        <charset val="136"/>
      </rPr>
      <t xml:space="preserve"> </t>
    </r>
    <r>
      <rPr>
        <sz val="14"/>
        <color theme="1"/>
        <rFont val="細明體"/>
        <family val="3"/>
        <charset val="136"/>
      </rPr>
      <t>主鍵</t>
    </r>
    <r>
      <rPr>
        <sz val="14"/>
        <color theme="1"/>
        <rFont val="Consolas"/>
        <family val="3"/>
        <charset val="136"/>
      </rPr>
      <t>ID</t>
    </r>
    <phoneticPr fontId="1" type="noConversion"/>
  </si>
  <si>
    <r>
      <t xml:space="preserve">c_customer </t>
    </r>
    <r>
      <rPr>
        <b/>
        <sz val="16"/>
        <color theme="1"/>
        <rFont val="細明體"/>
        <family val="3"/>
        <charset val="136"/>
      </rPr>
      <t>客戶資訊表</t>
    </r>
    <phoneticPr fontId="1" type="noConversion"/>
  </si>
  <si>
    <t>contract_id</t>
    <phoneticPr fontId="1" type="noConversion"/>
  </si>
  <si>
    <t>c_org_id</t>
    <phoneticPr fontId="1" type="noConversion"/>
  </si>
  <si>
    <t>case_type_id</t>
    <phoneticPr fontId="1" type="noConversion"/>
  </si>
  <si>
    <t>case_type_zh_cn</t>
  </si>
  <si>
    <t>case_type_en_us</t>
  </si>
  <si>
    <t>case_type_ja_jp</t>
  </si>
  <si>
    <t>volume_code</t>
  </si>
  <si>
    <t>案件類型代碼</t>
  </si>
  <si>
    <t>日文名</t>
  </si>
  <si>
    <t>案件類型中卷號生成需要的code</t>
  </si>
  <si>
    <r>
      <rPr>
        <sz val="14"/>
        <color theme="1"/>
        <rFont val="細明體"/>
        <family val="3"/>
        <charset val="136"/>
      </rPr>
      <t>案件類型配置表，案件類型</t>
    </r>
    <r>
      <rPr>
        <sz val="14"/>
        <color theme="1"/>
        <rFont val="Consolas"/>
        <family val="3"/>
        <charset val="136"/>
      </rPr>
      <t>ID</t>
    </r>
    <phoneticPr fontId="1" type="noConversion"/>
  </si>
  <si>
    <r>
      <t xml:space="preserve">i_case_type </t>
    </r>
    <r>
      <rPr>
        <b/>
        <sz val="16"/>
        <color theme="1"/>
        <rFont val="細明體"/>
        <family val="3"/>
        <charset val="136"/>
      </rPr>
      <t>案件類型配置表</t>
    </r>
    <phoneticPr fontId="1" type="noConversion"/>
  </si>
  <si>
    <t>business_type_id</t>
    <phoneticPr fontId="1" type="noConversion"/>
  </si>
  <si>
    <t>business_type_code</t>
  </si>
  <si>
    <t>業務類型代碼</t>
  </si>
  <si>
    <t>business_type_zh_cn</t>
  </si>
  <si>
    <t>業務類型中文</t>
  </si>
  <si>
    <t>business_type_en_us</t>
  </si>
  <si>
    <t>業務類型英文</t>
  </si>
  <si>
    <t>business_type_ja_jp</t>
  </si>
  <si>
    <t>業務類型日文</t>
  </si>
  <si>
    <t>bt_code</t>
  </si>
  <si>
    <t>客戶自訂的業務類型的代碼，用於卷號生成規則</t>
  </si>
  <si>
    <t>業務類型資訊表</t>
    <phoneticPr fontId="1" type="noConversion"/>
  </si>
  <si>
    <r>
      <t xml:space="preserve">i_business_type </t>
    </r>
    <r>
      <rPr>
        <b/>
        <sz val="16"/>
        <color theme="1"/>
        <rFont val="細明體"/>
        <family val="3"/>
        <charset val="136"/>
      </rPr>
      <t>業務類型資訊表</t>
    </r>
    <phoneticPr fontId="1" type="noConversion"/>
  </si>
  <si>
    <t>apply_type_id</t>
    <phoneticPr fontId="1" type="noConversion"/>
  </si>
  <si>
    <t>apply_type_zh_cn</t>
  </si>
  <si>
    <t>apply_type_en_us</t>
  </si>
  <si>
    <t>apply_type_ja_jp</t>
  </si>
  <si>
    <t>apply_type_code</t>
  </si>
  <si>
    <t>申請類型編碼</t>
  </si>
  <si>
    <t>apply_type_code_cus</t>
  </si>
  <si>
    <t>申請類型自訂編碼</t>
  </si>
  <si>
    <t>申請類型配置表，申請類型ID</t>
    <phoneticPr fontId="1" type="noConversion"/>
  </si>
  <si>
    <r>
      <t xml:space="preserve">i_apply_type </t>
    </r>
    <r>
      <rPr>
        <b/>
        <sz val="16"/>
        <color theme="1"/>
        <rFont val="細明體"/>
        <family val="3"/>
        <charset val="136"/>
      </rPr>
      <t>申請類型配置表</t>
    </r>
    <phoneticPr fontId="1" type="noConversion"/>
  </si>
  <si>
    <r>
      <t xml:space="preserve">i_apply_type </t>
    </r>
    <r>
      <rPr>
        <sz val="14"/>
        <color theme="1"/>
        <rFont val="細明體"/>
        <family val="3"/>
        <charset val="136"/>
      </rPr>
      <t>申請類型配置表</t>
    </r>
    <phoneticPr fontId="1" type="noConversion"/>
  </si>
  <si>
    <r>
      <t xml:space="preserve">i_case_type </t>
    </r>
    <r>
      <rPr>
        <sz val="14"/>
        <color theme="1"/>
        <rFont val="細明體"/>
        <family val="3"/>
        <charset val="136"/>
      </rPr>
      <t>案件類型配置表</t>
    </r>
  </si>
  <si>
    <r>
      <t xml:space="preserve">c_customer </t>
    </r>
    <r>
      <rPr>
        <sz val="14"/>
        <color theme="1"/>
        <rFont val="細明體"/>
        <family val="3"/>
        <charset val="136"/>
      </rPr>
      <t>客戶資訊表</t>
    </r>
  </si>
  <si>
    <t>country_id</t>
    <phoneticPr fontId="1" type="noConversion"/>
  </si>
  <si>
    <t>country_code</t>
  </si>
  <si>
    <t>國家簡稱 （CN、TW、US）</t>
  </si>
  <si>
    <t>country_zh_cn</t>
  </si>
  <si>
    <t>country_en_us</t>
  </si>
  <si>
    <t>country_ja_jp</t>
  </si>
  <si>
    <t>國家清單顯示排序</t>
  </si>
  <si>
    <t>is_madrid</t>
  </si>
  <si>
    <t>value</t>
  </si>
  <si>
    <t>值</t>
  </si>
  <si>
    <t>國家資訊表，國家ID</t>
    <phoneticPr fontId="1" type="noConversion"/>
  </si>
  <si>
    <r>
      <t xml:space="preserve">i_country </t>
    </r>
    <r>
      <rPr>
        <b/>
        <sz val="16"/>
        <color theme="1"/>
        <rFont val="細明體"/>
        <family val="3"/>
        <charset val="136"/>
      </rPr>
      <t>國家資訊表</t>
    </r>
    <phoneticPr fontId="1" type="noConversion"/>
  </si>
  <si>
    <r>
      <t xml:space="preserve">i_country </t>
    </r>
    <r>
      <rPr>
        <sz val="14"/>
        <color theme="1"/>
        <rFont val="細明體"/>
        <family val="3"/>
        <charset val="136"/>
      </rPr>
      <t>國家資訊表</t>
    </r>
    <phoneticPr fontId="1" type="noConversion"/>
  </si>
  <si>
    <t>charge_dept_id</t>
    <phoneticPr fontId="1" type="noConversion"/>
  </si>
  <si>
    <t>customer_status_id</t>
    <phoneticPr fontId="1" type="noConversion"/>
  </si>
  <si>
    <t>customer_status_code</t>
  </si>
  <si>
    <t>customer_status_zh_cn</t>
  </si>
  <si>
    <t>customer_status_en_us</t>
  </si>
  <si>
    <t>customer_status_ja_jp</t>
  </si>
  <si>
    <t>更新用戶ID</t>
  </si>
  <si>
    <t>status_class</t>
  </si>
  <si>
    <t>狀態類型</t>
  </si>
  <si>
    <t>('CASE')</t>
  </si>
  <si>
    <r>
      <rPr>
        <sz val="14"/>
        <color theme="1"/>
        <rFont val="細明體"/>
        <family val="3"/>
        <charset val="136"/>
      </rPr>
      <t>案件的客戶狀態表</t>
    </r>
    <r>
      <rPr>
        <sz val="14"/>
        <color theme="1"/>
        <rFont val="Consolas"/>
        <family val="3"/>
        <charset val="136"/>
      </rPr>
      <t xml:space="preserve"> </t>
    </r>
    <r>
      <rPr>
        <sz val="14"/>
        <color theme="1"/>
        <rFont val="細明體"/>
        <family val="3"/>
        <charset val="136"/>
      </rPr>
      <t>主鍵</t>
    </r>
    <r>
      <rPr>
        <sz val="14"/>
        <color theme="1"/>
        <rFont val="Consolas"/>
        <family val="3"/>
        <charset val="136"/>
      </rPr>
      <t>ID</t>
    </r>
    <phoneticPr fontId="1" type="noConversion"/>
  </si>
  <si>
    <r>
      <t xml:space="preserve">i_customer_status </t>
    </r>
    <r>
      <rPr>
        <b/>
        <sz val="16"/>
        <color theme="1"/>
        <rFont val="細明體"/>
        <family val="3"/>
        <charset val="136"/>
      </rPr>
      <t>案件的客戶狀態表</t>
    </r>
    <r>
      <rPr>
        <b/>
        <sz val="16"/>
        <color theme="1"/>
        <rFont val="Consolas"/>
        <family val="3"/>
      </rPr>
      <t xml:space="preserve"> </t>
    </r>
    <phoneticPr fontId="1" type="noConversion"/>
  </si>
  <si>
    <t>來文名稱</t>
    <phoneticPr fontId="1" type="noConversion"/>
  </si>
  <si>
    <r>
      <t xml:space="preserve">p_case_info </t>
    </r>
    <r>
      <rPr>
        <sz val="14"/>
        <color theme="1"/>
        <rFont val="細明體"/>
        <family val="3"/>
        <charset val="136"/>
      </rPr>
      <t>專利案件</t>
    </r>
    <phoneticPr fontId="1" type="noConversion"/>
  </si>
  <si>
    <t>ctrl_proc_id</t>
    <phoneticPr fontId="1" type="noConversion"/>
  </si>
  <si>
    <r>
      <t xml:space="preserve">i_ctrl_proc </t>
    </r>
    <r>
      <rPr>
        <sz val="14"/>
        <color theme="1"/>
        <rFont val="細明體"/>
        <family val="3"/>
        <charset val="136"/>
      </rPr>
      <t>管制事項名稱</t>
    </r>
    <phoneticPr fontId="1" type="noConversion"/>
  </si>
  <si>
    <t>proc_status_id</t>
    <phoneticPr fontId="1" type="noConversion"/>
  </si>
  <si>
    <t>status_code</t>
  </si>
  <si>
    <t>狀態編碼</t>
  </si>
  <si>
    <t>proc_status_zh_cn</t>
  </si>
  <si>
    <t>proc_status_en_us</t>
  </si>
  <si>
    <t>proc_status_ja_jp</t>
  </si>
  <si>
    <t>處理事項內部處理狀態表</t>
    <phoneticPr fontId="1" type="noConversion"/>
  </si>
  <si>
    <r>
      <t xml:space="preserve">i_proc_status </t>
    </r>
    <r>
      <rPr>
        <b/>
        <sz val="16"/>
        <color theme="1"/>
        <rFont val="細明體"/>
        <family val="3"/>
        <charset val="136"/>
      </rPr>
      <t>處理事項內部處理狀態表</t>
    </r>
    <phoneticPr fontId="1" type="noConversion"/>
  </si>
  <si>
    <r>
      <t xml:space="preserve">p_proc_info </t>
    </r>
    <r>
      <rPr>
        <sz val="14"/>
        <color theme="1"/>
        <rFont val="細明體"/>
        <family val="3"/>
        <charset val="136"/>
      </rPr>
      <t>案件處理事項</t>
    </r>
  </si>
  <si>
    <r>
      <t xml:space="preserve">i_business_type </t>
    </r>
    <r>
      <rPr>
        <sz val="14"/>
        <color theme="1"/>
        <rFont val="細明體"/>
        <family val="3"/>
        <charset val="136"/>
      </rPr>
      <t>業務類型資訊表</t>
    </r>
    <phoneticPr fontId="1" type="noConversion"/>
  </si>
  <si>
    <t>case_status_id</t>
    <phoneticPr fontId="1" type="noConversion"/>
  </si>
  <si>
    <t>case_status_code</t>
  </si>
  <si>
    <t>案件狀態碼</t>
  </si>
  <si>
    <t>case_status_zh_cn</t>
  </si>
  <si>
    <t>case_status_en_us</t>
  </si>
  <si>
    <t>case_status_ja_jp</t>
  </si>
  <si>
    <t>狀態分類</t>
  </si>
  <si>
    <t>案件狀態表</t>
    <phoneticPr fontId="1" type="noConversion"/>
  </si>
  <si>
    <r>
      <t xml:space="preserve">i_case_status </t>
    </r>
    <r>
      <rPr>
        <b/>
        <sz val="16"/>
        <color theme="1"/>
        <rFont val="細明體"/>
        <family val="3"/>
        <charset val="136"/>
      </rPr>
      <t>案件狀態表</t>
    </r>
    <phoneticPr fontId="1" type="noConversion"/>
  </si>
  <si>
    <r>
      <t xml:space="preserve">i_case_status </t>
    </r>
    <r>
      <rPr>
        <sz val="14"/>
        <color theme="1"/>
        <rFont val="細明體"/>
        <family val="3"/>
        <charset val="136"/>
      </rPr>
      <t>案件狀態表</t>
    </r>
    <phoneticPr fontId="1" type="noConversion"/>
  </si>
  <si>
    <t>eflow_id</t>
    <phoneticPr fontId="1" type="noConversion"/>
  </si>
  <si>
    <r>
      <t xml:space="preserve">p_eflow </t>
    </r>
    <r>
      <rPr>
        <sz val="14"/>
        <color theme="1"/>
        <rFont val="細明體"/>
        <family val="3"/>
        <charset val="136"/>
      </rPr>
      <t>核稿</t>
    </r>
    <phoneticPr fontId="1" type="noConversion"/>
  </si>
  <si>
    <t>user_id</t>
    <phoneticPr fontId="1" type="noConversion"/>
  </si>
  <si>
    <t>user_type</t>
  </si>
  <si>
    <t>1 ：內部用戶， 2：外部使用者（客戶）</t>
  </si>
  <si>
    <t>用戶名</t>
  </si>
  <si>
    <t>user_pass</t>
  </si>
  <si>
    <t>密碼</t>
  </si>
  <si>
    <t>first_name</t>
  </si>
  <si>
    <t>姓</t>
  </si>
  <si>
    <t>last_name</t>
  </si>
  <si>
    <t>名</t>
  </si>
  <si>
    <t>cn_name</t>
  </si>
  <si>
    <t>en_name</t>
  </si>
  <si>
    <t>user_code</t>
  </si>
  <si>
    <t>使用者編碼</t>
  </si>
  <si>
    <t>gender</t>
  </si>
  <si>
    <t>性別</t>
  </si>
  <si>
    <t>birthday</t>
  </si>
  <si>
    <t>出生年月日</t>
  </si>
  <si>
    <t>specialty</t>
  </si>
  <si>
    <t>專業</t>
  </si>
  <si>
    <t>rank_id</t>
  </si>
  <si>
    <t>工程師等級</t>
  </si>
  <si>
    <t>work_site</t>
  </si>
  <si>
    <t>工作地</t>
  </si>
  <si>
    <t>部門ID</t>
  </si>
  <si>
    <t>agent_id</t>
  </si>
  <si>
    <t>代理人表主鍵ID，為空，則不是代理人</t>
  </si>
  <si>
    <t>狀態 預設有效</t>
  </si>
  <si>
    <t>language</t>
  </si>
  <si>
    <t>語言</t>
  </si>
  <si>
    <t>ca_user_pass</t>
  </si>
  <si>
    <r>
      <rPr>
        <sz val="14"/>
        <color theme="1"/>
        <rFont val="細明體"/>
        <family val="3"/>
        <charset val="136"/>
      </rPr>
      <t>用戶主鍵</t>
    </r>
    <r>
      <rPr>
        <sz val="14"/>
        <color theme="1"/>
        <rFont val="Consolas"/>
        <family val="3"/>
        <charset val="136"/>
      </rPr>
      <t>ID</t>
    </r>
    <phoneticPr fontId="1" type="noConversion"/>
  </si>
  <si>
    <r>
      <t xml:space="preserve">s_user_info </t>
    </r>
    <r>
      <rPr>
        <b/>
        <sz val="16"/>
        <color theme="1"/>
        <rFont val="細明體"/>
        <family val="3"/>
        <charset val="136"/>
      </rPr>
      <t>用戶</t>
    </r>
    <phoneticPr fontId="1" type="noConversion"/>
  </si>
  <si>
    <r>
      <t xml:space="preserve">s_user_info </t>
    </r>
    <r>
      <rPr>
        <sz val="14"/>
        <color theme="1"/>
        <rFont val="細明體"/>
        <family val="3"/>
        <charset val="136"/>
      </rPr>
      <t>用戶</t>
    </r>
    <phoneticPr fontId="1" type="noConversion"/>
  </si>
  <si>
    <t>user_level</t>
    <phoneticPr fontId="1" type="noConversion"/>
  </si>
  <si>
    <t>audit_type_id</t>
    <phoneticPr fontId="1" type="noConversion"/>
  </si>
  <si>
    <r>
      <t xml:space="preserve">i_currency </t>
    </r>
    <r>
      <rPr>
        <sz val="14"/>
        <color theme="1"/>
        <rFont val="細明體"/>
        <family val="3"/>
        <charset val="136"/>
      </rPr>
      <t>幣別</t>
    </r>
    <phoneticPr fontId="1" type="noConversion"/>
  </si>
  <si>
    <t>point_type</t>
    <phoneticPr fontId="1" type="noConversion"/>
  </si>
  <si>
    <t>customer_status_id</t>
    <phoneticPr fontId="1" type="noConversion"/>
  </si>
  <si>
    <t>apply_id</t>
  </si>
  <si>
    <t>apply_no_customer</t>
  </si>
  <si>
    <t>客戶參考號</t>
  </si>
  <si>
    <t>contract_id</t>
  </si>
  <si>
    <t>合同編號</t>
  </si>
  <si>
    <t>sales_user_id</t>
  </si>
  <si>
    <t>業務人員</t>
  </si>
  <si>
    <t>charge_dept_id</t>
  </si>
  <si>
    <t>承辦單位</t>
  </si>
  <si>
    <t>承辦日期</t>
  </si>
  <si>
    <t>is_first_activity</t>
  </si>
  <si>
    <t>是否第一關係</t>
  </si>
  <si>
    <t>is_fee</t>
  </si>
  <si>
    <t>是否已先付款 0未付款，1已付款，2先開卷，後付款（大客戶）</t>
  </si>
  <si>
    <t>is_file</t>
  </si>
  <si>
    <t>交底資料是否完整</t>
  </si>
  <si>
    <t>is_customer_demand_file</t>
  </si>
  <si>
    <t>是否由附錄檔(客戶的具體要求)</t>
  </si>
  <si>
    <t>is_proxy</t>
  </si>
  <si>
    <t>是否有委託書</t>
  </si>
  <si>
    <t>tech_field_id</t>
  </si>
  <si>
    <t>技術領域</t>
  </si>
  <si>
    <t>retrieval_date</t>
  </si>
  <si>
    <t>檢索時間</t>
  </si>
  <si>
    <t>retrieval_user</t>
  </si>
  <si>
    <t>檢索用戶</t>
  </si>
  <si>
    <t>描述</t>
  </si>
  <si>
    <t>提案資訊表</t>
    <phoneticPr fontId="1" type="noConversion"/>
  </si>
  <si>
    <r>
      <t xml:space="preserve">a_apply_info </t>
    </r>
    <r>
      <rPr>
        <b/>
        <sz val="16"/>
        <color theme="1"/>
        <rFont val="細明體"/>
        <family val="3"/>
        <charset val="136"/>
      </rPr>
      <t>提案資訊表</t>
    </r>
    <phoneticPr fontId="1" type="noConversion"/>
  </si>
  <si>
    <t>apply_case_id</t>
  </si>
  <si>
    <t>提案ID</t>
  </si>
  <si>
    <t>我方文號</t>
  </si>
  <si>
    <t>customer_volume</t>
  </si>
  <si>
    <t>客戶文號</t>
  </si>
  <si>
    <t>案件名稱</t>
  </si>
  <si>
    <t>專利類型</t>
  </si>
  <si>
    <t>案件起始階段</t>
  </si>
  <si>
    <t>申請方式，電子/紙本</t>
  </si>
  <si>
    <t>是否提前公開</t>
  </si>
  <si>
    <t>是否提交保密請求</t>
  </si>
  <si>
    <t>案件備註</t>
  </si>
  <si>
    <t>color_form</t>
  </si>
  <si>
    <t>顏色</t>
  </si>
  <si>
    <t>color_detail</t>
  </si>
  <si>
    <t>顏色描述</t>
  </si>
  <si>
    <t>pct_app_no</t>
  </si>
  <si>
    <t>pct申請號</t>
  </si>
  <si>
    <t>pct_app_date</t>
  </si>
  <si>
    <t>pct申請日</t>
  </si>
  <si>
    <t>代理費幣別</t>
  </si>
  <si>
    <t>代理費總計</t>
  </si>
  <si>
    <t>is_fee_config</t>
  </si>
  <si>
    <t>是否費用配置</t>
  </si>
  <si>
    <t>類型編碼</t>
  </si>
  <si>
    <t>pct_pub_language_id</t>
  </si>
  <si>
    <t>pct公佈語音</t>
  </si>
  <si>
    <t>annual_total</t>
  </si>
  <si>
    <t>費用總計</t>
  </si>
  <si>
    <t>處理事項的處理階段</t>
  </si>
  <si>
    <t>提案和案件關聯表，提案案件關聯ID</t>
    <phoneticPr fontId="1" type="noConversion"/>
  </si>
  <si>
    <r>
      <t xml:space="preserve">a_apply_case_list </t>
    </r>
    <r>
      <rPr>
        <b/>
        <sz val="16"/>
        <color theme="1"/>
        <rFont val="細明體"/>
        <family val="3"/>
        <charset val="136"/>
      </rPr>
      <t>提案和案件關聯表</t>
    </r>
    <phoneticPr fontId="1" type="noConversion"/>
  </si>
  <si>
    <t>serial_config_type_id</t>
  </si>
  <si>
    <t>belong_name</t>
  </si>
  <si>
    <t>所屬的編號</t>
  </si>
  <si>
    <t>type_code</t>
  </si>
  <si>
    <t>欄位代碼</t>
  </si>
  <si>
    <t>type_zh_cn</t>
  </si>
  <si>
    <t>欄位中文</t>
  </si>
  <si>
    <t>type_en_us</t>
  </si>
  <si>
    <t>欄位英文</t>
  </si>
  <si>
    <t>type_ja_jp</t>
  </si>
  <si>
    <t>欄位日文</t>
  </si>
  <si>
    <t>序號</t>
  </si>
  <si>
    <t>sources</t>
  </si>
  <si>
    <t>編碼規則裡面取值腳本</t>
  </si>
  <si>
    <t>default_value</t>
  </si>
  <si>
    <t>預設值</t>
  </si>
  <si>
    <t>example_value</t>
  </si>
  <si>
    <t>事例</t>
  </si>
  <si>
    <t>編碼規則可選欄位配置</t>
    <phoneticPr fontId="1" type="noConversion"/>
  </si>
  <si>
    <r>
      <t xml:space="preserve">i_serial_config_type </t>
    </r>
    <r>
      <rPr>
        <b/>
        <sz val="16"/>
        <color theme="1"/>
        <rFont val="細明體"/>
        <family val="3"/>
        <charset val="136"/>
      </rPr>
      <t>編碼規則可選欄位配置</t>
    </r>
    <phoneticPr fontId="1" type="noConversion"/>
  </si>
  <si>
    <t>case_type</t>
  </si>
  <si>
    <t>user_type_zh_cn</t>
  </si>
  <si>
    <t>案件授權使用者類型中文名</t>
  </si>
  <si>
    <t>user_type_en_us</t>
  </si>
  <si>
    <t>案件授權使用者類型英文名</t>
  </si>
  <si>
    <t>user_type_ja_jp</t>
  </si>
  <si>
    <t>案件授權使用者類型日文名</t>
  </si>
  <si>
    <t>案件授權使用者類型代碼</t>
    <phoneticPr fontId="1" type="noConversion"/>
  </si>
  <si>
    <r>
      <t xml:space="preserve">s_case_user_type </t>
    </r>
    <r>
      <rPr>
        <b/>
        <sz val="16"/>
        <color theme="1"/>
        <rFont val="細明體"/>
        <family val="3"/>
        <charset val="136"/>
      </rPr>
      <t>案件授權使用者類型</t>
    </r>
    <phoneticPr fontId="1" type="noConversion"/>
  </si>
  <si>
    <t>tech_level</t>
  </si>
  <si>
    <t>層級</t>
  </si>
  <si>
    <t>parent_id</t>
  </si>
  <si>
    <t>父節點ID</t>
  </si>
  <si>
    <t>tech_name</t>
  </si>
  <si>
    <t>技術領域名稱稱</t>
  </si>
  <si>
    <t>tech_full_name</t>
  </si>
  <si>
    <t>技術領域全路徑名稱</t>
  </si>
  <si>
    <t>is_parent</t>
  </si>
  <si>
    <t>是否父節點</t>
  </si>
  <si>
    <t>案件的技術領域</t>
    <phoneticPr fontId="1" type="noConversion"/>
  </si>
  <si>
    <r>
      <t xml:space="preserve">i_tech_field </t>
    </r>
    <r>
      <rPr>
        <b/>
        <sz val="16"/>
        <color theme="1"/>
        <rFont val="細明體"/>
        <family val="3"/>
        <charset val="136"/>
      </rPr>
      <t>案件的技術領域</t>
    </r>
    <phoneticPr fontId="1" type="noConversion"/>
  </si>
  <si>
    <t>用戶可以對應多個部門，對應每個部門允許一個角色</t>
  </si>
  <si>
    <t>role_id</t>
  </si>
  <si>
    <t>角色ID</t>
  </si>
  <si>
    <t>是否用戶默認所屬部門</t>
  </si>
  <si>
    <t>用戶類型</t>
  </si>
  <si>
    <t>authority</t>
  </si>
  <si>
    <t>授權類型</t>
  </si>
  <si>
    <t>country</t>
  </si>
  <si>
    <r>
      <rPr>
        <sz val="14"/>
        <color theme="1"/>
        <rFont val="細明體"/>
        <family val="3"/>
        <charset val="136"/>
      </rPr>
      <t>用戶部門及授權部門對應表，部門</t>
    </r>
    <r>
      <rPr>
        <sz val="14"/>
        <color theme="1"/>
        <rFont val="Consolas"/>
        <family val="3"/>
        <charset val="136"/>
      </rPr>
      <t>ID</t>
    </r>
    <r>
      <rPr>
        <sz val="14"/>
        <color theme="1"/>
        <rFont val="細明體"/>
        <family val="3"/>
        <charset val="136"/>
      </rPr>
      <t>主鍵</t>
    </r>
    <phoneticPr fontId="1" type="noConversion"/>
  </si>
  <si>
    <r>
      <t xml:space="preserve">s_dept_user </t>
    </r>
    <r>
      <rPr>
        <b/>
        <sz val="16"/>
        <color theme="1"/>
        <rFont val="細明體"/>
        <family val="3"/>
        <charset val="136"/>
      </rPr>
      <t>用戶部門及授權部門對應表</t>
    </r>
    <r>
      <rPr>
        <b/>
        <sz val="16"/>
        <color theme="1"/>
        <rFont val="Consolas"/>
        <family val="3"/>
      </rPr>
      <t xml:space="preserve"> </t>
    </r>
    <phoneticPr fontId="1" type="noConversion"/>
  </si>
  <si>
    <t>report_id</t>
  </si>
  <si>
    <t>objid</t>
  </si>
  <si>
    <t>該報表選擇的查詢欄位元的值 report_field_id 和 查詢準則欄位值  report_condition_id</t>
  </si>
  <si>
    <t>報表參數內容</t>
  </si>
  <si>
    <t>text</t>
  </si>
  <si>
    <t>報表參數文字</t>
  </si>
  <si>
    <t>報表值參數</t>
    <phoneticPr fontId="1" type="noConversion"/>
  </si>
  <si>
    <r>
      <t xml:space="preserve">s_report_paras </t>
    </r>
    <r>
      <rPr>
        <b/>
        <sz val="16"/>
        <color theme="1"/>
        <rFont val="細明體"/>
        <family val="3"/>
        <charset val="136"/>
      </rPr>
      <t>報表值參數</t>
    </r>
    <phoneticPr fontId="1" type="noConversion"/>
  </si>
  <si>
    <t>row_id</t>
  </si>
  <si>
    <t>column_id</t>
  </si>
  <si>
    <t>自訂欄位</t>
  </si>
  <si>
    <t>自訂欄位值</t>
  </si>
  <si>
    <t>提案模組自訂欄位元表 主鍵ID</t>
    <phoneticPr fontId="1" type="noConversion"/>
  </si>
  <si>
    <r>
      <t xml:space="preserve">s_expand_ap </t>
    </r>
    <r>
      <rPr>
        <b/>
        <sz val="16"/>
        <color theme="1"/>
        <rFont val="細明體"/>
        <family val="3"/>
        <charset val="136"/>
      </rPr>
      <t>提案模組自訂欄位元表</t>
    </r>
    <r>
      <rPr>
        <b/>
        <sz val="16"/>
        <color theme="1"/>
        <rFont val="Consolas"/>
        <family val="3"/>
      </rPr>
      <t xml:space="preserve"> </t>
    </r>
    <phoneticPr fontId="1" type="noConversion"/>
  </si>
  <si>
    <t>skip_id</t>
  </si>
  <si>
    <t>flow_type</t>
  </si>
  <si>
    <t>流程模組類型</t>
  </si>
  <si>
    <t>node_code</t>
  </si>
  <si>
    <t>流程節點名稱</t>
  </si>
  <si>
    <t>sql</t>
  </si>
  <si>
    <t>流程配置是否可以跳過表</t>
    <phoneticPr fontId="1" type="noConversion"/>
  </si>
  <si>
    <r>
      <t xml:space="preserve">s_flow_skip </t>
    </r>
    <r>
      <rPr>
        <b/>
        <sz val="16"/>
        <color theme="1"/>
        <rFont val="細明體"/>
        <family val="3"/>
        <charset val="136"/>
      </rPr>
      <t>流程配置是否可以跳過表</t>
    </r>
    <phoneticPr fontId="1" type="noConversion"/>
  </si>
  <si>
    <t>config_id</t>
  </si>
  <si>
    <t>item_code</t>
  </si>
  <si>
    <t>超項欄位代碼</t>
  </si>
  <si>
    <t>item_name_zh_cn</t>
  </si>
  <si>
    <t>超項欄位中文名</t>
  </si>
  <si>
    <t>item_name_en_us</t>
  </si>
  <si>
    <t>超項欄位英文名</t>
  </si>
  <si>
    <t>item_name_ja_jp</t>
  </si>
  <si>
    <t>超項欄位日文名</t>
  </si>
  <si>
    <t>查詢結果執行的腳本</t>
  </si>
  <si>
    <t>案件模組自訂欄位元表 主鍵ID</t>
    <phoneticPr fontId="1" type="noConversion"/>
  </si>
  <si>
    <r>
      <t xml:space="preserve">s_expand_ci </t>
    </r>
    <r>
      <rPr>
        <b/>
        <sz val="16"/>
        <color theme="1"/>
        <rFont val="細明體"/>
        <family val="3"/>
        <charset val="136"/>
      </rPr>
      <t>案件模組自訂欄位元表</t>
    </r>
    <phoneticPr fontId="1" type="noConversion"/>
  </si>
  <si>
    <t>company_id</t>
  </si>
  <si>
    <t>company_name</t>
  </si>
  <si>
    <t>快遞公司名稱</t>
  </si>
  <si>
    <t>company_url</t>
  </si>
  <si>
    <t>公司網站地址</t>
  </si>
  <si>
    <t>smalldatetime</t>
  </si>
  <si>
    <t>快遞公司表</t>
    <phoneticPr fontId="1" type="noConversion"/>
  </si>
  <si>
    <r>
      <t xml:space="preserve">i_express_company </t>
    </r>
    <r>
      <rPr>
        <b/>
        <sz val="16"/>
        <color theme="1"/>
        <rFont val="細明體"/>
        <family val="3"/>
        <charset val="136"/>
      </rPr>
      <t>快遞公司表</t>
    </r>
    <phoneticPr fontId="1" type="noConversion"/>
  </si>
  <si>
    <t>template_id</t>
  </si>
  <si>
    <t>template_type</t>
  </si>
  <si>
    <t>範本類型</t>
  </si>
  <si>
    <t>template_sub_type</t>
  </si>
  <si>
    <t>範本子類型</t>
  </si>
  <si>
    <t>template_code</t>
  </si>
  <si>
    <t>範本類型編碼</t>
  </si>
  <si>
    <t>subject</t>
  </si>
  <si>
    <t>主題</t>
  </si>
  <si>
    <t>subject_zh_cn</t>
  </si>
  <si>
    <t>主題中文</t>
  </si>
  <si>
    <t>subject_en_us</t>
  </si>
  <si>
    <t>主題英文</t>
  </si>
  <si>
    <t>subject_ja_jp</t>
  </si>
  <si>
    <t>主題日文</t>
  </si>
  <si>
    <t>body_volume</t>
  </si>
  <si>
    <t>郵件內容中表格欄位元配置</t>
  </si>
  <si>
    <t>body</t>
  </si>
  <si>
    <t>郵件內容</t>
  </si>
  <si>
    <t>是否默認</t>
  </si>
  <si>
    <t>郵件範本表</t>
    <phoneticPr fontId="1" type="noConversion"/>
  </si>
  <si>
    <r>
      <t xml:space="preserve">s_template </t>
    </r>
    <r>
      <rPr>
        <b/>
        <sz val="16"/>
        <color theme="1"/>
        <rFont val="細明體"/>
        <family val="3"/>
        <charset val="136"/>
      </rPr>
      <t>郵件範本表</t>
    </r>
    <phoneticPr fontId="1" type="noConversion"/>
  </si>
  <si>
    <t>field_id</t>
  </si>
  <si>
    <t>table_name</t>
  </si>
  <si>
    <t>資料表名稱</t>
  </si>
  <si>
    <t>欄位id</t>
  </si>
  <si>
    <t>column_name</t>
  </si>
  <si>
    <t>欄位名稱</t>
  </si>
  <si>
    <t>control_name</t>
  </si>
  <si>
    <t>控制項名稱</t>
  </si>
  <si>
    <t>options</t>
  </si>
  <si>
    <t>屬性</t>
  </si>
  <si>
    <t>title</t>
  </si>
  <si>
    <t>標題</t>
  </si>
  <si>
    <t>自訂欄位表</t>
    <phoneticPr fontId="1" type="noConversion"/>
  </si>
  <si>
    <r>
      <t xml:space="preserve">s_custom_field </t>
    </r>
    <r>
      <rPr>
        <b/>
        <sz val="16"/>
        <color theme="1"/>
        <rFont val="細明體"/>
        <family val="3"/>
        <charset val="136"/>
      </rPr>
      <t>自訂欄位表</t>
    </r>
    <phoneticPr fontId="1" type="noConversion"/>
  </si>
  <si>
    <t>link_tag</t>
  </si>
  <si>
    <t>添加時間</t>
  </si>
  <si>
    <t>連接標識</t>
  </si>
  <si>
    <t>使用者最近查看案件清單，保存50個，顯示根據頁面開發情況決定，使用者ID</t>
    <phoneticPr fontId="1" type="noConversion"/>
  </si>
  <si>
    <r>
      <t xml:space="preserve">p_recent_list </t>
    </r>
    <r>
      <rPr>
        <b/>
        <sz val="16"/>
        <color theme="1"/>
        <rFont val="細明體"/>
        <family val="3"/>
        <charset val="136"/>
      </rPr>
      <t>使用者最近查看案件清單</t>
    </r>
    <phoneticPr fontId="1" type="noConversion"/>
  </si>
  <si>
    <t>oa_code</t>
  </si>
  <si>
    <t>通知書代碼</t>
  </si>
  <si>
    <t>oa_name</t>
  </si>
  <si>
    <t>通知書名稱</t>
  </si>
  <si>
    <t>oa_class_id</t>
  </si>
  <si>
    <t>通知書大類ID</t>
  </si>
  <si>
    <t>is_process</t>
  </si>
  <si>
    <t>是否系統處理</t>
  </si>
  <si>
    <t>編碼</t>
  </si>
  <si>
    <t>官方通知書類型表</t>
    <phoneticPr fontId="1" type="noConversion"/>
  </si>
  <si>
    <r>
      <t xml:space="preserve">i_oa_type </t>
    </r>
    <r>
      <rPr>
        <b/>
        <sz val="16"/>
        <color theme="1"/>
        <rFont val="細明體"/>
        <family val="3"/>
        <charset val="136"/>
      </rPr>
      <t>官方通知書類型表</t>
    </r>
    <phoneticPr fontId="1" type="noConversion"/>
  </si>
  <si>
    <t>contact_id</t>
  </si>
  <si>
    <t>連絡人id</t>
  </si>
  <si>
    <t>連絡人姓名</t>
  </si>
  <si>
    <t>連絡人電話</t>
  </si>
  <si>
    <t>省份</t>
  </si>
  <si>
    <t>城市</t>
  </si>
  <si>
    <t>聯繫地址</t>
  </si>
  <si>
    <t>遞交案件相關連絡人表 主鍵ID</t>
    <phoneticPr fontId="1" type="noConversion"/>
  </si>
  <si>
    <r>
      <t xml:space="preserve">e_sipo_contact </t>
    </r>
    <r>
      <rPr>
        <b/>
        <sz val="16"/>
        <color theme="1"/>
        <rFont val="細明體"/>
        <family val="3"/>
        <charset val="136"/>
      </rPr>
      <t>遞交案件相關連絡人表</t>
    </r>
    <r>
      <rPr>
        <b/>
        <sz val="16"/>
        <color theme="1"/>
        <rFont val="Consolas"/>
        <family val="3"/>
      </rPr>
      <t xml:space="preserve"> </t>
    </r>
    <phoneticPr fontId="1" type="noConversion"/>
  </si>
  <si>
    <t>contact_id</t>
    <phoneticPr fontId="1" type="noConversion"/>
  </si>
  <si>
    <t>fee_class</t>
  </si>
  <si>
    <t>費用分類，O官費，A代理費，T協力廠商費用</t>
  </si>
  <si>
    <t>fee_type_code</t>
  </si>
  <si>
    <t>費用類型代碼/縮寫</t>
  </si>
  <si>
    <t>fee_type_zh_cn</t>
  </si>
  <si>
    <t>費用類型名稱中文</t>
  </si>
  <si>
    <t>fee_type_en_us</t>
  </si>
  <si>
    <t>費用類型名稱英文</t>
  </si>
  <si>
    <t>fee_type_ja_jp</t>
  </si>
  <si>
    <t>費用類型名稱日文</t>
  </si>
  <si>
    <t>官費繳納機構</t>
  </si>
  <si>
    <t>fee_type_office</t>
  </si>
  <si>
    <t>官方費用名稱</t>
  </si>
  <si>
    <t>basic_fee</t>
  </si>
  <si>
    <t>基礎費用</t>
  </si>
  <si>
    <t>basic_fee_small</t>
  </si>
  <si>
    <t>小實體基礎費用</t>
  </si>
  <si>
    <t>basic_fee_micro</t>
  </si>
  <si>
    <t>微實體基礎費用</t>
  </si>
  <si>
    <t>is_item_fee</t>
  </si>
  <si>
    <t>是否按項收費</t>
  </si>
  <si>
    <t>item_id</t>
  </si>
  <si>
    <t>計費主鍵ID</t>
  </si>
  <si>
    <t>item_name</t>
  </si>
  <si>
    <t>計費項名稱</t>
  </si>
  <si>
    <t>item_exceed</t>
  </si>
  <si>
    <t>超過的項數</t>
  </si>
  <si>
    <t>item_fee</t>
  </si>
  <si>
    <t>每項的費用</t>
  </si>
  <si>
    <t>item_fee_small</t>
  </si>
  <si>
    <t>小實體每項的費用</t>
  </si>
  <si>
    <t>item_fee_micro</t>
  </si>
  <si>
    <t>微實體每項的費用</t>
  </si>
  <si>
    <t>是否可以費減</t>
  </si>
  <si>
    <t>添加用戶</t>
  </si>
  <si>
    <t>fee_code</t>
  </si>
  <si>
    <t>費用編碼</t>
  </si>
  <si>
    <t>fee_type_oa</t>
  </si>
  <si>
    <t>通知書中費用類型</t>
  </si>
  <si>
    <t>fee_code_office</t>
  </si>
  <si>
    <t>官方費用編碼</t>
  </si>
  <si>
    <t>是否必須輸入</t>
  </si>
  <si>
    <t>費用類型ID</t>
    <phoneticPr fontId="1" type="noConversion"/>
  </si>
  <si>
    <r>
      <t xml:space="preserve">i_fee_type </t>
    </r>
    <r>
      <rPr>
        <b/>
        <sz val="16"/>
        <color theme="1"/>
        <rFont val="細明體"/>
        <family val="3"/>
        <charset val="136"/>
      </rPr>
      <t>費用類型</t>
    </r>
    <phoneticPr fontId="1" type="noConversion"/>
  </si>
  <si>
    <t>report_history_id</t>
  </si>
  <si>
    <t>報表ID</t>
  </si>
  <si>
    <t>send_time</t>
  </si>
  <si>
    <t>發送時間</t>
  </si>
  <si>
    <t>report_to</t>
  </si>
  <si>
    <t>報表接收的使用者</t>
  </si>
  <si>
    <t>report_cc</t>
  </si>
  <si>
    <t>報表抄送的使用者</t>
  </si>
  <si>
    <t>報表發送的歷史記錄</t>
    <phoneticPr fontId="1" type="noConversion"/>
  </si>
  <si>
    <r>
      <t xml:space="preserve">s_report_history </t>
    </r>
    <r>
      <rPr>
        <b/>
        <sz val="16"/>
        <color theme="1"/>
        <rFont val="細明體"/>
        <family val="3"/>
        <charset val="136"/>
      </rPr>
      <t>報表發送的歷史記錄</t>
    </r>
    <phoneticPr fontId="1" type="noConversion"/>
  </si>
  <si>
    <t>related_id</t>
  </si>
  <si>
    <t>相關案包中的案件列表，相關案包ID</t>
    <phoneticPr fontId="1" type="noConversion"/>
  </si>
  <si>
    <r>
      <t xml:space="preserve">p_related_list </t>
    </r>
    <r>
      <rPr>
        <b/>
        <sz val="16"/>
        <color theme="1"/>
        <rFont val="細明體"/>
        <family val="3"/>
        <charset val="136"/>
      </rPr>
      <t>相關案包中的案件列表</t>
    </r>
    <phoneticPr fontId="1" type="noConversion"/>
  </si>
  <si>
    <t>express_id</t>
  </si>
  <si>
    <t>快遞主表主鍵</t>
  </si>
  <si>
    <t>案件主鍵</t>
  </si>
  <si>
    <t>file_desc_id</t>
  </si>
  <si>
    <t>檔描述主鍵</t>
  </si>
  <si>
    <t>copies</t>
  </si>
  <si>
    <t>快遞文件份數</t>
  </si>
  <si>
    <t>description</t>
  </si>
  <si>
    <t>快遞內容備註</t>
  </si>
  <si>
    <t>快遞與案件關聯</t>
    <phoneticPr fontId="1" type="noConversion"/>
  </si>
  <si>
    <r>
      <t xml:space="preserve">p_express_case_related </t>
    </r>
    <r>
      <rPr>
        <b/>
        <sz val="16"/>
        <color theme="1"/>
        <rFont val="細明體"/>
        <family val="3"/>
        <charset val="136"/>
      </rPr>
      <t>快遞與案件關聯</t>
    </r>
    <phoneticPr fontId="1" type="noConversion"/>
  </si>
  <si>
    <t>related_name</t>
  </si>
  <si>
    <t>related_type_id</t>
  </si>
  <si>
    <t>相關類型</t>
  </si>
  <si>
    <t>相關案包名稱</t>
  </si>
  <si>
    <t>相關案包資訊，相關案包ID</t>
    <phoneticPr fontId="1" type="noConversion"/>
  </si>
  <si>
    <r>
      <t xml:space="preserve">i_related </t>
    </r>
    <r>
      <rPr>
        <b/>
        <sz val="16"/>
        <color theme="1"/>
        <rFont val="細明體"/>
        <family val="3"/>
        <charset val="136"/>
      </rPr>
      <t>相關案包資訊</t>
    </r>
    <phoneticPr fontId="1" type="noConversion"/>
  </si>
  <si>
    <t>record_change_id</t>
  </si>
  <si>
    <t>遞交資訊ID</t>
  </si>
  <si>
    <t>change_type</t>
  </si>
  <si>
    <t>變更類別</t>
  </si>
  <si>
    <t>change_seq</t>
  </si>
  <si>
    <t>變更序號</t>
  </si>
  <si>
    <t>change_item</t>
  </si>
  <si>
    <t>變更專案</t>
  </si>
  <si>
    <t>before_change</t>
  </si>
  <si>
    <t>變更前</t>
  </si>
  <si>
    <t>after_change</t>
  </si>
  <si>
    <t>變更後</t>
  </si>
  <si>
    <t>is_change_info</t>
  </si>
  <si>
    <t>申請人變更是否為資訊變更</t>
  </si>
  <si>
    <t>change_agency</t>
  </si>
  <si>
    <t>申請人變更為權利轉讓時是否變更代理機構</t>
  </si>
  <si>
    <t>著錄專案變更記錄</t>
    <phoneticPr fontId="1" type="noConversion"/>
  </si>
  <si>
    <r>
      <t xml:space="preserve">e_sipo_record_change </t>
    </r>
    <r>
      <rPr>
        <b/>
        <sz val="16"/>
        <color theme="1"/>
        <rFont val="細明體"/>
        <family val="3"/>
        <charset val="136"/>
      </rPr>
      <t>著錄專案變更記錄</t>
    </r>
    <phoneticPr fontId="1" type="noConversion"/>
  </si>
  <si>
    <t>serial_id</t>
  </si>
  <si>
    <t>編號模組</t>
  </si>
  <si>
    <t>type</t>
  </si>
  <si>
    <t>類型</t>
  </si>
  <si>
    <t>流水值</t>
  </si>
  <si>
    <t>系統編號流水記錄表</t>
    <phoneticPr fontId="1" type="noConversion"/>
  </si>
  <si>
    <r>
      <t xml:space="preserve">i_serial </t>
    </r>
    <r>
      <rPr>
        <b/>
        <sz val="16"/>
        <color theme="1"/>
        <rFont val="細明體"/>
        <family val="3"/>
        <charset val="136"/>
      </rPr>
      <t>系統編號流水記錄表</t>
    </r>
    <phoneticPr fontId="1" type="noConversion"/>
  </si>
  <si>
    <t>related_type_zh_cn</t>
  </si>
  <si>
    <t>相關類型中文名</t>
  </si>
  <si>
    <t>related_type_en_us</t>
  </si>
  <si>
    <t>相關類型英文名</t>
  </si>
  <si>
    <t>related_type_ja_jp</t>
  </si>
  <si>
    <t>相關類型日文名</t>
  </si>
  <si>
    <t>related_code</t>
  </si>
  <si>
    <t>相關類型表，相關類型ID</t>
    <phoneticPr fontId="1" type="noConversion"/>
  </si>
  <si>
    <r>
      <t xml:space="preserve">i_related_type </t>
    </r>
    <r>
      <rPr>
        <b/>
        <sz val="16"/>
        <color theme="1"/>
        <rFont val="細明體"/>
        <family val="3"/>
        <charset val="136"/>
      </rPr>
      <t>相關類型表</t>
    </r>
    <phoneticPr fontId="1" type="noConversion"/>
  </si>
  <si>
    <t>point_id</t>
  </si>
  <si>
    <t>配案主表ID</t>
  </si>
  <si>
    <t>audit_type_id</t>
  </si>
  <si>
    <t>撰寫點數、核稿點數</t>
  </si>
  <si>
    <t>計酬類型（計點、計錢）</t>
  </si>
  <si>
    <t>配案時配置點數表</t>
    <phoneticPr fontId="1" type="noConversion"/>
  </si>
  <si>
    <r>
      <t xml:space="preserve">p_distribution_point </t>
    </r>
    <r>
      <rPr>
        <b/>
        <sz val="16"/>
        <color theme="1"/>
        <rFont val="細明體"/>
        <family val="3"/>
        <charset val="136"/>
      </rPr>
      <t>配案時配置點數表</t>
    </r>
    <phoneticPr fontId="1" type="noConversion"/>
  </si>
  <si>
    <t>id</t>
  </si>
  <si>
    <t>郵件id</t>
  </si>
  <si>
    <t>客戶郵件</t>
    <phoneticPr fontId="1" type="noConversion"/>
  </si>
  <si>
    <r>
      <t xml:space="preserve">m_mail_customer </t>
    </r>
    <r>
      <rPr>
        <b/>
        <sz val="16"/>
        <color theme="1"/>
        <rFont val="細明體"/>
        <family val="3"/>
        <charset val="136"/>
      </rPr>
      <t>客戶郵件</t>
    </r>
    <phoneticPr fontId="1" type="noConversion"/>
  </si>
  <si>
    <t>audit_id</t>
  </si>
  <si>
    <t>audit_type_zh_cn</t>
  </si>
  <si>
    <t>動作中文名字</t>
  </si>
  <si>
    <t>audit_type_en_us</t>
  </si>
  <si>
    <t>動作英文名字</t>
  </si>
  <si>
    <t>audit_type_ja_jp</t>
  </si>
  <si>
    <t>動作日文名字</t>
  </si>
  <si>
    <t>流程操作動作配置表</t>
    <phoneticPr fontId="1" type="noConversion"/>
  </si>
  <si>
    <r>
      <t xml:space="preserve">s_audit_type </t>
    </r>
    <r>
      <rPr>
        <b/>
        <sz val="16"/>
        <color theme="1"/>
        <rFont val="細明體"/>
        <family val="3"/>
        <charset val="136"/>
      </rPr>
      <t>流程操作動作配置表</t>
    </r>
    <phoneticPr fontId="1" type="noConversion"/>
  </si>
  <si>
    <t>表示上下層級關係（0、001、001001）</t>
  </si>
  <si>
    <t>部門名稱</t>
  </si>
  <si>
    <t>部門全稱</t>
  </si>
  <si>
    <t>is_charge</t>
  </si>
  <si>
    <t>是否作為業務辦理單位</t>
  </si>
  <si>
    <t>is_branch</t>
  </si>
  <si>
    <t>是否承辦部門</t>
  </si>
  <si>
    <t>dept_code</t>
  </si>
  <si>
    <t>部門編碼</t>
  </si>
  <si>
    <t>部門表主鍵ID</t>
    <phoneticPr fontId="1" type="noConversion"/>
  </si>
  <si>
    <r>
      <t xml:space="preserve">s_dept_info </t>
    </r>
    <r>
      <rPr>
        <b/>
        <sz val="16"/>
        <color theme="1"/>
        <rFont val="細明體"/>
        <family val="3"/>
        <charset val="136"/>
      </rPr>
      <t>部門表</t>
    </r>
    <phoneticPr fontId="1" type="noConversion"/>
  </si>
  <si>
    <t>update_type</t>
  </si>
  <si>
    <t>更新類型(insert/update)</t>
  </si>
  <si>
    <t>自動添加的列名</t>
  </si>
  <si>
    <t>column_type</t>
  </si>
  <si>
    <t>要添加的列的資料類型(datetime/nvarchar)</t>
  </si>
  <si>
    <t>column_count</t>
  </si>
  <si>
    <t>欄位數量</t>
  </si>
  <si>
    <t>要配置的表名</t>
    <phoneticPr fontId="1" type="noConversion"/>
  </si>
  <si>
    <r>
      <t xml:space="preserve">s_save_autocomplete </t>
    </r>
    <r>
      <rPr>
        <b/>
        <sz val="16"/>
        <color theme="1"/>
        <rFont val="細明體"/>
        <family val="3"/>
        <charset val="136"/>
      </rPr>
      <t>要配置的表名</t>
    </r>
    <phoneticPr fontId="1" type="noConversion"/>
  </si>
  <si>
    <t>編號</t>
  </si>
  <si>
    <t>bill_in_id</t>
  </si>
  <si>
    <t>bill_in_no</t>
  </si>
  <si>
    <t>到款編號</t>
  </si>
  <si>
    <t>bill_in_type_id</t>
  </si>
  <si>
    <t>到款類型</t>
  </si>
  <si>
    <t>支付時間</t>
  </si>
  <si>
    <t>account_id</t>
  </si>
  <si>
    <t>到款客戶關聯表主鍵</t>
  </si>
  <si>
    <t>到款金額</t>
  </si>
  <si>
    <t>allocate</t>
  </si>
  <si>
    <t>balance</t>
  </si>
  <si>
    <t>payor</t>
  </si>
  <si>
    <t>到款表主鍵ID</t>
    <phoneticPr fontId="1" type="noConversion"/>
  </si>
  <si>
    <r>
      <t xml:space="preserve">f_bill_in </t>
    </r>
    <r>
      <rPr>
        <b/>
        <sz val="16"/>
        <color theme="1"/>
        <rFont val="細明體"/>
        <family val="3"/>
        <charset val="136"/>
      </rPr>
      <t>到款表</t>
    </r>
    <phoneticPr fontId="1" type="noConversion"/>
  </si>
  <si>
    <t>manage_fee_id</t>
  </si>
  <si>
    <t>manage_id</t>
  </si>
  <si>
    <t>費用ID</t>
  </si>
  <si>
    <t>費用通知客戶主表</t>
    <phoneticPr fontId="1" type="noConversion"/>
  </si>
  <si>
    <r>
      <t xml:space="preserve">i_related </t>
    </r>
    <r>
      <rPr>
        <b/>
        <sz val="16"/>
        <color theme="1"/>
        <rFont val="細明體"/>
        <family val="3"/>
        <charset val="136"/>
      </rPr>
      <t>費用通知客戶主表</t>
    </r>
    <phoneticPr fontId="1" type="noConversion"/>
  </si>
  <si>
    <r>
      <t xml:space="preserve">i_mail_info </t>
    </r>
    <r>
      <rPr>
        <b/>
        <sz val="16"/>
        <color theme="1"/>
        <rFont val="細明體"/>
        <family val="3"/>
        <charset val="136"/>
      </rPr>
      <t>配案時配置點數表</t>
    </r>
    <phoneticPr fontId="1" type="noConversion"/>
  </si>
  <si>
    <t>uniqueidentifier</t>
  </si>
  <si>
    <t>主鍵ID</t>
  </si>
  <si>
    <t>mailset_id</t>
  </si>
  <si>
    <t>郵箱設置ID</t>
  </si>
  <si>
    <t>mail_name</t>
  </si>
  <si>
    <t>郵件名稱,保存郵件調用的模組等資訊</t>
  </si>
  <si>
    <t>mail_subject</t>
  </si>
  <si>
    <t>郵件主旨</t>
  </si>
  <si>
    <t>mail_body</t>
  </si>
  <si>
    <t>郵件正文</t>
  </si>
  <si>
    <t>mail_from</t>
  </si>
  <si>
    <t>郵件發送人</t>
  </si>
  <si>
    <t>mail_to</t>
  </si>
  <si>
    <t>收件人</t>
  </si>
  <si>
    <t>mail_cc</t>
  </si>
  <si>
    <t>抄送人</t>
  </si>
  <si>
    <t>mail_bcc</t>
  </si>
  <si>
    <t>密送人</t>
  </si>
  <si>
    <t>mail_attachment</t>
  </si>
  <si>
    <t>mail_server</t>
  </si>
  <si>
    <t>SMTP 郵件伺服器功能變數名稱/地址</t>
  </si>
  <si>
    <t>mail_pass</t>
  </si>
  <si>
    <t>寄件者的郵箱密碼</t>
  </si>
  <si>
    <t>mail_create_date</t>
  </si>
  <si>
    <t>mail_status</t>
  </si>
  <si>
    <t>郵件發送狀態</t>
  </si>
  <si>
    <t>mail_sender</t>
  </si>
  <si>
    <t>寄件匣.保留欄位,</t>
  </si>
  <si>
    <t>report_type_id</t>
  </si>
  <si>
    <t>report_type_zh_cn</t>
  </si>
  <si>
    <t>報表類型中文</t>
  </si>
  <si>
    <t>report_type_en_us</t>
  </si>
  <si>
    <t>報表類型英文</t>
  </si>
  <si>
    <t>report_type_ja_jp</t>
  </si>
  <si>
    <t>報表類型日文</t>
  </si>
  <si>
    <t>報表類型資訊</t>
    <phoneticPr fontId="1" type="noConversion"/>
  </si>
  <si>
    <r>
      <t xml:space="preserve">i_report_type </t>
    </r>
    <r>
      <rPr>
        <b/>
        <sz val="16"/>
        <color theme="1"/>
        <rFont val="細明體"/>
        <family val="3"/>
        <charset val="136"/>
      </rPr>
      <t>報表類型資訊</t>
    </r>
    <phoneticPr fontId="1" type="noConversion"/>
  </si>
  <si>
    <t>batch_type</t>
  </si>
  <si>
    <t>批次處理類型</t>
  </si>
  <si>
    <t>批次處理清單</t>
    <phoneticPr fontId="1" type="noConversion"/>
  </si>
  <si>
    <r>
      <t xml:space="preserve">b_batch_list </t>
    </r>
    <r>
      <rPr>
        <b/>
        <sz val="16"/>
        <color theme="1"/>
        <rFont val="細明體"/>
        <family val="3"/>
        <charset val="136"/>
      </rPr>
      <t>要批次處理清單</t>
    </r>
    <phoneticPr fontId="1" type="noConversion"/>
  </si>
  <si>
    <t>menu_id</t>
  </si>
  <si>
    <t>menu_name</t>
  </si>
  <si>
    <t>菜單名稱</t>
  </si>
  <si>
    <t>menu_name_en_us</t>
  </si>
  <si>
    <t>菜單英文名</t>
  </si>
  <si>
    <t>menu_name_zh_cn</t>
  </si>
  <si>
    <t>菜單中文名</t>
  </si>
  <si>
    <t>menu_name_ja_jp</t>
  </si>
  <si>
    <t>菜單日文名</t>
  </si>
  <si>
    <t>menu_authority</t>
  </si>
  <si>
    <t>菜單許可權</t>
  </si>
  <si>
    <t>menu_url</t>
  </si>
  <si>
    <t>菜單位址</t>
  </si>
  <si>
    <t>menu_description</t>
  </si>
  <si>
    <t>菜單描述</t>
  </si>
  <si>
    <t>menu_classname</t>
  </si>
  <si>
    <t>類別</t>
  </si>
  <si>
    <t>is_page</t>
  </si>
  <si>
    <t>是否是頁面</t>
  </si>
  <si>
    <t>is_expand</t>
  </si>
  <si>
    <t>是否默認展開</t>
  </si>
  <si>
    <t>is_refresh</t>
  </si>
  <si>
    <t>是否允許刷新</t>
  </si>
  <si>
    <t>is_business</t>
  </si>
  <si>
    <t>是否業務頁面</t>
  </si>
  <si>
    <t>menu_code</t>
  </si>
  <si>
    <t>菜單表</t>
    <phoneticPr fontId="1" type="noConversion"/>
  </si>
  <si>
    <r>
      <t xml:space="preserve">s_menu_info </t>
    </r>
    <r>
      <rPr>
        <b/>
        <sz val="16"/>
        <color theme="1"/>
        <rFont val="細明體"/>
        <family val="3"/>
        <charset val="136"/>
      </rPr>
      <t>菜單表</t>
    </r>
    <phoneticPr fontId="1" type="noConversion"/>
  </si>
  <si>
    <t>客戶ID/事務所ID</t>
  </si>
  <si>
    <t>聯絡人姓名</t>
  </si>
  <si>
    <t>連絡人類別</t>
  </si>
  <si>
    <t>call_id</t>
  </si>
  <si>
    <t>聯絡人稱呼</t>
  </si>
  <si>
    <t>position</t>
  </si>
  <si>
    <t>職位</t>
  </si>
  <si>
    <t>c_from_id</t>
  </si>
  <si>
    <t>hand_user_id</t>
  </si>
  <si>
    <t>聯絡人的負責人</t>
  </si>
  <si>
    <t>c_org_id</t>
  </si>
  <si>
    <t>部門名稱（獲取客戶組織中的ID，如果沒有則無需，則先要在組織中加）</t>
  </si>
  <si>
    <t>contact_photo</t>
  </si>
  <si>
    <t>聯絡人照片資訊</t>
  </si>
  <si>
    <t>是否在職</t>
  </si>
  <si>
    <t>連絡人序號</t>
  </si>
  <si>
    <t>((9999))</t>
  </si>
  <si>
    <t>備註信息</t>
  </si>
  <si>
    <t>weixin_no</t>
  </si>
  <si>
    <t>微信號</t>
  </si>
  <si>
    <t>personal_email</t>
  </si>
  <si>
    <t>私人郵箱</t>
  </si>
  <si>
    <t>family_address</t>
  </si>
  <si>
    <t>家庭地址</t>
  </si>
  <si>
    <t>hobbies</t>
  </si>
  <si>
    <t>愛好</t>
  </si>
  <si>
    <r>
      <rPr>
        <sz val="14"/>
        <color theme="1"/>
        <rFont val="細明體"/>
        <family val="3"/>
        <charset val="136"/>
      </rPr>
      <t>客戶</t>
    </r>
    <r>
      <rPr>
        <sz val="14"/>
        <color theme="1"/>
        <rFont val="Consolas"/>
        <family val="3"/>
        <charset val="136"/>
      </rPr>
      <t>/</t>
    </r>
    <r>
      <rPr>
        <sz val="14"/>
        <color theme="1"/>
        <rFont val="細明體"/>
        <family val="3"/>
        <charset val="136"/>
      </rPr>
      <t>代理機構的聯絡人表</t>
    </r>
    <r>
      <rPr>
        <sz val="14"/>
        <color theme="1"/>
        <rFont val="Consolas"/>
        <family val="3"/>
        <charset val="136"/>
      </rPr>
      <t xml:space="preserve"> </t>
    </r>
    <r>
      <rPr>
        <sz val="14"/>
        <color theme="1"/>
        <rFont val="細明體"/>
        <family val="3"/>
        <charset val="136"/>
      </rPr>
      <t>主鍵</t>
    </r>
    <r>
      <rPr>
        <sz val="14"/>
        <color theme="1"/>
        <rFont val="Consolas"/>
        <family val="3"/>
        <charset val="136"/>
      </rPr>
      <t>ID</t>
    </r>
    <phoneticPr fontId="1" type="noConversion"/>
  </si>
  <si>
    <r>
      <t xml:space="preserve">c_contact </t>
    </r>
    <r>
      <rPr>
        <b/>
        <sz val="16"/>
        <color theme="1"/>
        <rFont val="細明體"/>
        <family val="3"/>
        <charset val="136"/>
      </rPr>
      <t>客戶</t>
    </r>
    <r>
      <rPr>
        <b/>
        <sz val="16"/>
        <color theme="1"/>
        <rFont val="Consolas"/>
        <family val="3"/>
      </rPr>
      <t>/</t>
    </r>
    <r>
      <rPr>
        <b/>
        <sz val="16"/>
        <color theme="1"/>
        <rFont val="細明體"/>
        <family val="3"/>
        <charset val="136"/>
      </rPr>
      <t>代理機構的聯絡人表</t>
    </r>
    <phoneticPr fontId="1" type="noConversion"/>
  </si>
  <si>
    <t>通知日期</t>
  </si>
  <si>
    <t>通知客戶主表</t>
    <phoneticPr fontId="1" type="noConversion"/>
  </si>
  <si>
    <r>
      <t xml:space="preserve">f_manage </t>
    </r>
    <r>
      <rPr>
        <b/>
        <sz val="16"/>
        <color theme="1"/>
        <rFont val="細明體"/>
        <family val="3"/>
        <charset val="136"/>
      </rPr>
      <t>通知客戶主表</t>
    </r>
    <phoneticPr fontId="1" type="noConversion"/>
  </si>
  <si>
    <t>report_template_id</t>
  </si>
  <si>
    <t>report_field_id</t>
  </si>
  <si>
    <t>欄位ID</t>
  </si>
  <si>
    <t>報表範本可提供選擇的欄位</t>
    <phoneticPr fontId="1" type="noConversion"/>
  </si>
  <si>
    <r>
      <t xml:space="preserve">s_report_field_list </t>
    </r>
    <r>
      <rPr>
        <b/>
        <sz val="16"/>
        <color theme="1"/>
        <rFont val="細明體"/>
        <family val="3"/>
        <charset val="136"/>
      </rPr>
      <t>報表範本可提供選擇的欄位</t>
    </r>
    <phoneticPr fontId="1" type="noConversion"/>
  </si>
  <si>
    <t>district_code</t>
  </si>
  <si>
    <t>區域描述</t>
  </si>
  <si>
    <t>server_name</t>
  </si>
  <si>
    <t>伺服器名稱，一個伺服器包含一個標記（各資料庫統一）</t>
  </si>
  <si>
    <t>server_code</t>
  </si>
  <si>
    <t>0,1,2,3…… 表示各同步地區編號（作為標記碼首碼）</t>
  </si>
  <si>
    <t>伺服器配置表</t>
    <phoneticPr fontId="1" type="noConversion"/>
  </si>
  <si>
    <r>
      <t xml:space="preserve">s_server_config </t>
    </r>
    <r>
      <rPr>
        <b/>
        <sz val="16"/>
        <color theme="1"/>
        <rFont val="細明體"/>
        <family val="3"/>
        <charset val="136"/>
      </rPr>
      <t>伺服器配置表</t>
    </r>
    <phoneticPr fontId="1" type="noConversion"/>
  </si>
  <si>
    <t>report_condition_id</t>
  </si>
  <si>
    <t>條件ID</t>
  </si>
  <si>
    <t>報表條件與報表範本關聯表，報表範本ID</t>
    <phoneticPr fontId="1" type="noConversion"/>
  </si>
  <si>
    <r>
      <t xml:space="preserve">s_report_condition_list </t>
    </r>
    <r>
      <rPr>
        <b/>
        <sz val="16"/>
        <color theme="1"/>
        <rFont val="細明體"/>
        <family val="3"/>
        <charset val="136"/>
      </rPr>
      <t>報表條件與報表範本關聯表</t>
    </r>
    <phoneticPr fontId="1" type="noConversion"/>
  </si>
  <si>
    <t>報表類型ID</t>
  </si>
  <si>
    <t>報表範本ID</t>
  </si>
  <si>
    <t>report_name</t>
  </si>
  <si>
    <t>報表名稱</t>
  </si>
  <si>
    <t>start_date</t>
  </si>
  <si>
    <t>開始時間</t>
  </si>
  <si>
    <t>end_date</t>
  </si>
  <si>
    <t>結束時間</t>
  </si>
  <si>
    <t>frequency_type</t>
  </si>
  <si>
    <t>報表發送頻率類型，DD每天，DW每週，MM每月</t>
  </si>
  <si>
    <t>interval_date</t>
  </si>
  <si>
    <t>隔間的天數/周數/具體月份</t>
  </si>
  <si>
    <t>definite_date</t>
  </si>
  <si>
    <t>星期的哪一天或月份的哪一天,有多值</t>
  </si>
  <si>
    <t>definite_time</t>
  </si>
  <si>
    <t>郵件發送的具體時間點,有多值</t>
  </si>
  <si>
    <t>last_send_time</t>
  </si>
  <si>
    <t>最近一次成功發送的時間</t>
  </si>
  <si>
    <t>last_send_hour</t>
  </si>
  <si>
    <t>最後一次成功發送的小時</t>
  </si>
  <si>
    <t>sql_script</t>
  </si>
  <si>
    <t>報表查詢語句</t>
  </si>
  <si>
    <t>最後更新用戶</t>
  </si>
  <si>
    <t>最後更新時間</t>
  </si>
  <si>
    <t>report_class</t>
  </si>
  <si>
    <t>報表種類 （C 定制報表，A 常用報表）</t>
  </si>
  <si>
    <t>owners</t>
  </si>
  <si>
    <t>可以選擇報表使用者角色</t>
  </si>
  <si>
    <t>is_nodata</t>
  </si>
  <si>
    <t>無數據是否需要郵件發送該報表</t>
  </si>
  <si>
    <t>定期郵件報表的資訊</t>
    <phoneticPr fontId="1" type="noConversion"/>
  </si>
  <si>
    <r>
      <t xml:space="preserve">s_report </t>
    </r>
    <r>
      <rPr>
        <b/>
        <sz val="16"/>
        <color theme="1"/>
        <rFont val="細明體"/>
        <family val="3"/>
        <charset val="136"/>
      </rPr>
      <t>定期郵件報表的資訊</t>
    </r>
    <phoneticPr fontId="1" type="noConversion"/>
  </si>
  <si>
    <t>所屬事務所ID</t>
  </si>
  <si>
    <t>agent_code</t>
  </si>
  <si>
    <t>代理人執業證號</t>
  </si>
  <si>
    <t>agent_date</t>
  </si>
  <si>
    <t>獲代理資格日期</t>
  </si>
  <si>
    <t>代理人中文名</t>
  </si>
  <si>
    <t>agent_name_en</t>
  </si>
  <si>
    <t>代理人英文名</t>
  </si>
  <si>
    <t>生日</t>
  </si>
  <si>
    <t>序號，主要用於常用代理人排序</t>
  </si>
  <si>
    <t>((1000))</t>
  </si>
  <si>
    <r>
      <rPr>
        <sz val="14"/>
        <color theme="1"/>
        <rFont val="細明體"/>
        <family val="3"/>
        <charset val="136"/>
      </rPr>
      <t>代理人資訊表，代理人</t>
    </r>
    <r>
      <rPr>
        <sz val="14"/>
        <color theme="1"/>
        <rFont val="Consolas"/>
        <family val="3"/>
        <charset val="136"/>
      </rPr>
      <t>ID</t>
    </r>
    <phoneticPr fontId="1" type="noConversion"/>
  </si>
  <si>
    <r>
      <t xml:space="preserve">c_agent </t>
    </r>
    <r>
      <rPr>
        <b/>
        <sz val="16"/>
        <color theme="1"/>
        <rFont val="細明體"/>
        <family val="3"/>
        <charset val="136"/>
      </rPr>
      <t>代理人資訊表</t>
    </r>
    <phoneticPr fontId="1" type="noConversion"/>
  </si>
  <si>
    <t>報表類型</t>
  </si>
  <si>
    <t>template_name</t>
  </si>
  <si>
    <t>範本名稱</t>
  </si>
  <si>
    <t>sql_predefined</t>
  </si>
  <si>
    <t>預定義的SQL語句</t>
  </si>
  <si>
    <t>role_code</t>
  </si>
  <si>
    <t>角色編碼</t>
  </si>
  <si>
    <t>報表範本資訊</t>
    <phoneticPr fontId="1" type="noConversion"/>
  </si>
  <si>
    <r>
      <t xml:space="preserve">s_report_template </t>
    </r>
    <r>
      <rPr>
        <b/>
        <sz val="16"/>
        <color theme="1"/>
        <rFont val="細明體"/>
        <family val="3"/>
        <charset val="136"/>
      </rPr>
      <t>報表範本資訊</t>
    </r>
    <phoneticPr fontId="1" type="noConversion"/>
  </si>
  <si>
    <t>convert_format</t>
  </si>
  <si>
    <t>convert_status</t>
  </si>
  <si>
    <t>spec_status</t>
  </si>
  <si>
    <t>form_status</t>
  </si>
  <si>
    <t>priority</t>
  </si>
  <si>
    <t>convert_times</t>
  </si>
  <si>
    <t>convert_result</t>
  </si>
  <si>
    <t>start_time</t>
  </si>
  <si>
    <t>finish_time</t>
  </si>
  <si>
    <t>轉檔伺服器</t>
  </si>
  <si>
    <t>轉檔格式</t>
  </si>
  <si>
    <t>轉檔狀態</t>
  </si>
  <si>
    <t>說明書轉檔狀態</t>
  </si>
  <si>
    <t>表單轉檔狀態</t>
  </si>
  <si>
    <t>轉檔優先順序</t>
  </si>
  <si>
    <t>轉檔次數</t>
  </si>
  <si>
    <t>轉檔結果</t>
  </si>
  <si>
    <t>轉檔開始時間</t>
  </si>
  <si>
    <t>轉檔完成時間</t>
  </si>
  <si>
    <t>案件轉檔資訊表</t>
    <phoneticPr fontId="1" type="noConversion"/>
  </si>
  <si>
    <r>
      <t xml:space="preserve">e_sipo_convert_activity </t>
    </r>
    <r>
      <rPr>
        <b/>
        <sz val="16"/>
        <color theme="1"/>
        <rFont val="細明體"/>
        <family val="3"/>
        <charset val="136"/>
      </rPr>
      <t>案件轉檔資訊表</t>
    </r>
    <phoneticPr fontId="1" type="noConversion"/>
  </si>
  <si>
    <t>key_id</t>
  </si>
  <si>
    <t>內部部門ID</t>
  </si>
  <si>
    <t>客戶存取權限表 主鍵ID</t>
    <phoneticPr fontId="1" type="noConversion"/>
  </si>
  <si>
    <r>
      <t xml:space="preserve">s_dept_customer </t>
    </r>
    <r>
      <rPr>
        <b/>
        <sz val="16"/>
        <color theme="1"/>
        <rFont val="細明體"/>
        <family val="3"/>
        <charset val="136"/>
      </rPr>
      <t>客戶存取權限表</t>
    </r>
    <phoneticPr fontId="1" type="noConversion"/>
  </si>
  <si>
    <t>h_id</t>
  </si>
  <si>
    <t>address_cn</t>
  </si>
  <si>
    <t>客戶，申請人，連絡人的聯繫位址修改的歷史記錄</t>
  </si>
  <si>
    <t>address_en</t>
  </si>
  <si>
    <t>地址英文名</t>
  </si>
  <si>
    <t>客戶位址變更歷史表</t>
    <phoneticPr fontId="1" type="noConversion"/>
  </si>
  <si>
    <r>
      <t xml:space="preserve">c_address_history </t>
    </r>
    <r>
      <rPr>
        <b/>
        <sz val="16"/>
        <color theme="1"/>
        <rFont val="細明體"/>
        <family val="3"/>
        <charset val="136"/>
      </rPr>
      <t>客戶位址變更歷史表</t>
    </r>
    <phoneticPr fontId="1" type="noConversion"/>
  </si>
  <si>
    <t>base_table</t>
  </si>
  <si>
    <t>base_id</t>
  </si>
  <si>
    <t>主表名</t>
  </si>
  <si>
    <t>foreign_table</t>
  </si>
  <si>
    <t>關聯表名</t>
  </si>
  <si>
    <t>foreign_type</t>
  </si>
  <si>
    <t>關聯類型</t>
  </si>
  <si>
    <t>foreign_id</t>
  </si>
  <si>
    <t>關聯欄位</t>
  </si>
  <si>
    <t>multi_lingual</t>
  </si>
  <si>
    <t>是否必須</t>
  </si>
  <si>
    <t>foreign_text</t>
  </si>
  <si>
    <t>關聯的腳本內容</t>
  </si>
  <si>
    <t>記錄表與欄位元關係表</t>
    <phoneticPr fontId="1" type="noConversion"/>
  </si>
  <si>
    <r>
      <t xml:space="preserve">s_foreign_info </t>
    </r>
    <r>
      <rPr>
        <b/>
        <sz val="16"/>
        <color theme="1"/>
        <rFont val="細明體"/>
        <family val="3"/>
        <charset val="136"/>
      </rPr>
      <t>記錄表與欄位元關係表</t>
    </r>
    <phoneticPr fontId="1" type="noConversion"/>
  </si>
  <si>
    <t>承辦人ID</t>
  </si>
  <si>
    <t>check_id</t>
  </si>
  <si>
    <t>承辦人序號</t>
  </si>
  <si>
    <r>
      <t xml:space="preserve">p_proc_pic_list </t>
    </r>
    <r>
      <rPr>
        <b/>
        <sz val="16"/>
        <color theme="1"/>
        <rFont val="細明體"/>
        <family val="3"/>
        <charset val="136"/>
      </rPr>
      <t>管制事項承辦人列表</t>
    </r>
    <phoneticPr fontId="1" type="noConversion"/>
  </si>
  <si>
    <t>servicefee_id</t>
  </si>
  <si>
    <t>客戶的服務費標準 表主鍵ID</t>
    <phoneticPr fontId="1" type="noConversion"/>
  </si>
  <si>
    <r>
      <t xml:space="preserve">c_customer_servicefee </t>
    </r>
    <r>
      <rPr>
        <b/>
        <sz val="16"/>
        <color theme="1"/>
        <rFont val="細明體"/>
        <family val="3"/>
        <charset val="136"/>
      </rPr>
      <t>客戶的服務費標準</t>
    </r>
    <phoneticPr fontId="1" type="noConversion"/>
  </si>
  <si>
    <t>assignee_id</t>
  </si>
  <si>
    <t>assignee_type</t>
  </si>
  <si>
    <t>受讓方類型</t>
  </si>
  <si>
    <t>assignee_name_cn</t>
  </si>
  <si>
    <t>名字</t>
  </si>
  <si>
    <t>assignee_add_cn</t>
  </si>
  <si>
    <t>assignee_name_en</t>
  </si>
  <si>
    <t>assignee_add_en</t>
  </si>
  <si>
    <t>contact_mobile</t>
  </si>
  <si>
    <t>連絡人手機</t>
  </si>
  <si>
    <t>contact_tel</t>
  </si>
  <si>
    <t>聯繫電話</t>
  </si>
  <si>
    <t>contact_email</t>
  </si>
  <si>
    <t>連絡人郵件</t>
  </si>
  <si>
    <t>agency_name</t>
  </si>
  <si>
    <t>代理機構名稱</t>
  </si>
  <si>
    <t>post_code</t>
  </si>
  <si>
    <t>營業執照編號</t>
  </si>
  <si>
    <t>居住國家</t>
  </si>
  <si>
    <t>訴訟受讓方資訊表</t>
    <phoneticPr fontId="1" type="noConversion"/>
  </si>
  <si>
    <r>
      <t xml:space="preserve">p_assignee </t>
    </r>
    <r>
      <rPr>
        <b/>
        <sz val="16"/>
        <color theme="1"/>
        <rFont val="細明體"/>
        <family val="3"/>
        <charset val="136"/>
      </rPr>
      <t>訴訟受讓方資訊表</t>
    </r>
    <phoneticPr fontId="1" type="noConversion"/>
  </si>
  <si>
    <t>file_desc_code</t>
  </si>
  <si>
    <t>filing_obj</t>
  </si>
  <si>
    <t>遞交主鍵ID</t>
  </si>
  <si>
    <t>檔案類型(分為請求書和附加檔兩種)</t>
  </si>
  <si>
    <t>filing_html_path</t>
  </si>
  <si>
    <t>分頁檔</t>
  </si>
  <si>
    <t>filing_source_obj</t>
  </si>
  <si>
    <t>內容</t>
  </si>
  <si>
    <t>filing_source_sql</t>
  </si>
  <si>
    <t>腳本</t>
  </si>
  <si>
    <t>ctrl_proc_type</t>
  </si>
  <si>
    <t>ALL:適合所有處理事項，AP適合新申請，RE適合新申請外的其他處理事項</t>
  </si>
  <si>
    <t>is_need_file</t>
  </si>
  <si>
    <t>是否必須要檔</t>
  </si>
  <si>
    <t>遞交附加檔與業務類型等關係表</t>
    <phoneticPr fontId="1" type="noConversion"/>
  </si>
  <si>
    <r>
      <t xml:space="preserve">e_sipo_type_cnfg </t>
    </r>
    <r>
      <rPr>
        <b/>
        <sz val="16"/>
        <color theme="1"/>
        <rFont val="細明體"/>
        <family val="3"/>
        <charset val="136"/>
      </rPr>
      <t>遞交附加檔與業務類型等關係表</t>
    </r>
    <phoneticPr fontId="1" type="noConversion"/>
  </si>
  <si>
    <t>entrust_apply</t>
  </si>
  <si>
    <t>代為辦理專利申請</t>
  </si>
  <si>
    <t>entrust_fee_reduce</t>
  </si>
  <si>
    <t>代為辦理費減</t>
  </si>
  <si>
    <t>entrust_search</t>
  </si>
  <si>
    <t>代為辦理實用新型專利檢索報告</t>
  </si>
  <si>
    <t>entrust_evaluate</t>
  </si>
  <si>
    <t>代為辦理專利權評價報告</t>
  </si>
  <si>
    <t>entrust_country</t>
  </si>
  <si>
    <t>委託人國家</t>
  </si>
  <si>
    <t>is_country</t>
  </si>
  <si>
    <t>是否國家</t>
  </si>
  <si>
    <t>is_internation</t>
  </si>
  <si>
    <t>是否國際</t>
  </si>
  <si>
    <t>entrust_country_en</t>
  </si>
  <si>
    <t>委託人國家英文名字</t>
  </si>
  <si>
    <t>is_country_en</t>
  </si>
  <si>
    <t>是否國家英文</t>
  </si>
  <si>
    <t>is_internation_en</t>
  </si>
  <si>
    <t>是否國際英文</t>
  </si>
  <si>
    <t>專利代理委託書的委託事項</t>
    <phoneticPr fontId="1" type="noConversion"/>
  </si>
  <si>
    <r>
      <t xml:space="preserve">e_sipo_entrust </t>
    </r>
    <r>
      <rPr>
        <b/>
        <sz val="16"/>
        <color theme="1"/>
        <rFont val="細明體"/>
        <family val="3"/>
        <charset val="136"/>
      </rPr>
      <t>專利代理委託書的委託事項</t>
    </r>
    <phoneticPr fontId="1" type="noConversion"/>
  </si>
  <si>
    <t>condition_value</t>
  </si>
  <si>
    <t>條件SQL值</t>
  </si>
  <si>
    <t>conditon_text</t>
  </si>
  <si>
    <t>條件顯示資訊</t>
  </si>
  <si>
    <t>condition_compare</t>
  </si>
  <si>
    <t>條件比較類型，ALL：大於小於等於不等於，GR大於，LS小於，EQ等於，NE不等於，LK：like，NK：not like，NL：null，NN：not null</t>
  </si>
  <si>
    <t>condition_type</t>
  </si>
  <si>
    <t>條件類型：DLL下拉選項，STR填寫字元，INT填寫數位，DT選擇日期</t>
  </si>
  <si>
    <t>value_sql</t>
  </si>
  <si>
    <t>下拉清單選擇值的SQL語句</t>
  </si>
  <si>
    <t>報表查詢準則</t>
    <phoneticPr fontId="1" type="noConversion"/>
  </si>
  <si>
    <r>
      <t xml:space="preserve">s_report_condition </t>
    </r>
    <r>
      <rPr>
        <b/>
        <sz val="16"/>
        <color theme="1"/>
        <rFont val="細明體"/>
        <family val="3"/>
        <charset val="136"/>
      </rPr>
      <t>報表查詢準則</t>
    </r>
    <phoneticPr fontId="1" type="noConversion"/>
  </si>
  <si>
    <t>mail_type_id</t>
  </si>
  <si>
    <t>mail_type_zh_cn</t>
  </si>
  <si>
    <t>mail_type_ja_jp</t>
  </si>
  <si>
    <t>mail_type_en_us</t>
  </si>
  <si>
    <t>mailtype_class</t>
  </si>
  <si>
    <t>發文類型類別</t>
  </si>
  <si>
    <t>發文類型基礎資料表</t>
    <phoneticPr fontId="1" type="noConversion"/>
  </si>
  <si>
    <r>
      <t xml:space="preserve">i_mail_type </t>
    </r>
    <r>
      <rPr>
        <b/>
        <sz val="16"/>
        <color theme="1"/>
        <rFont val="細明體"/>
        <family val="3"/>
        <charset val="136"/>
      </rPr>
      <t>發文類型基礎資料表</t>
    </r>
    <phoneticPr fontId="1" type="noConversion"/>
  </si>
  <si>
    <t>serial_config_id</t>
  </si>
  <si>
    <t>配置規則所屬的編號，apply_no提案號，case_volume我方文號，customer_code客戶編號，bill_no帳單編號</t>
  </si>
  <si>
    <t>serial_config_type</t>
  </si>
  <si>
    <t>可配置的欄位，年度：YY,月份：MM,固定字元：FT,流水碼：RN,案件類型：CS,業務類型：BS,國家代碼：CO,專利類型：PT,案件流向：FD,客戶編號：CU,業務員編號：SL,代理人編號：AG</t>
  </si>
  <si>
    <t>serial_config_value</t>
  </si>
  <si>
    <t>欄位值</t>
  </si>
  <si>
    <t>allow_null</t>
  </si>
  <si>
    <t>示例</t>
  </si>
  <si>
    <t>提案號，文號等的配置規則</t>
    <phoneticPr fontId="1" type="noConversion"/>
  </si>
  <si>
    <r>
      <t xml:space="preserve">i_serial_config </t>
    </r>
    <r>
      <rPr>
        <b/>
        <sz val="16"/>
        <color theme="1"/>
        <rFont val="細明體"/>
        <family val="3"/>
        <charset val="136"/>
      </rPr>
      <t>提案號，文號等的配置規則</t>
    </r>
    <phoneticPr fontId="1" type="noConversion"/>
  </si>
  <si>
    <t>js_sql</t>
  </si>
  <si>
    <t>基礎資料獲取腳本</t>
  </si>
  <si>
    <t>基礎資料讀取配置表</t>
    <phoneticPr fontId="1" type="noConversion"/>
  </si>
  <si>
    <r>
      <t xml:space="preserve">s_common_data </t>
    </r>
    <r>
      <rPr>
        <b/>
        <sz val="16"/>
        <color theme="1"/>
        <rFont val="細明體"/>
        <family val="3"/>
        <charset val="136"/>
      </rPr>
      <t>基礎資料讀取配置表</t>
    </r>
    <phoneticPr fontId="1" type="noConversion"/>
  </si>
  <si>
    <t>POP3UserName</t>
  </si>
  <si>
    <t>pop3用戶名</t>
  </si>
  <si>
    <t>POP3UserPwd</t>
  </si>
  <si>
    <t>pop3密碼</t>
  </si>
  <si>
    <t>POP3Server</t>
  </si>
  <si>
    <t>pop3伺服器地址</t>
  </si>
  <si>
    <t>POP3Port</t>
  </si>
  <si>
    <t>pop3埠</t>
  </si>
  <si>
    <t>SMTPUserName</t>
  </si>
  <si>
    <t>smtp用戶名</t>
  </si>
  <si>
    <t>SMTPUserPwd</t>
  </si>
  <si>
    <t>smtp密碼</t>
  </si>
  <si>
    <t>SMTPServer</t>
  </si>
  <si>
    <t>smtp伺服器地址</t>
  </si>
  <si>
    <t>SMTPFromEmail</t>
  </si>
  <si>
    <t>smtp郵件名稱</t>
  </si>
  <si>
    <t>Signature</t>
  </si>
  <si>
    <t>個性簽名</t>
  </si>
  <si>
    <t>是否默認郵箱</t>
  </si>
  <si>
    <t>is_public</t>
  </si>
  <si>
    <t>是否為本所公共郵箱</t>
  </si>
  <si>
    <t>郵件名稱</t>
  </si>
  <si>
    <t>個人郵箱配置表</t>
    <phoneticPr fontId="1" type="noConversion"/>
  </si>
  <si>
    <r>
      <t xml:space="preserve">s_mail_setting </t>
    </r>
    <r>
      <rPr>
        <b/>
        <sz val="16"/>
        <color theme="1"/>
        <rFont val="細明體"/>
        <family val="3"/>
        <charset val="136"/>
      </rPr>
      <t>個人郵箱配置表</t>
    </r>
    <phoneticPr fontId="1" type="noConversion"/>
  </si>
  <si>
    <t>檔資訊表，檔編號</t>
  </si>
  <si>
    <t>管制事項ID或提案ID</t>
  </si>
  <si>
    <t>檔描述ID</t>
  </si>
  <si>
    <t>file_pages</t>
  </si>
  <si>
    <t>檔頁數</t>
  </si>
  <si>
    <t>file_path</t>
  </si>
  <si>
    <t>檔路徑，主要用於商標圖片預覽</t>
  </si>
  <si>
    <t>post_date</t>
  </si>
  <si>
    <t>官方來文來文日期</t>
  </si>
  <si>
    <t>is_draft</t>
  </si>
  <si>
    <t>是否手稿檔</t>
  </si>
  <si>
    <t>upload_user_id</t>
  </si>
  <si>
    <t>上傳用戶</t>
  </si>
  <si>
    <t>file_status</t>
  </si>
  <si>
    <t>檔處理狀態</t>
  </si>
  <si>
    <t>('UN')</t>
  </si>
  <si>
    <t>forward_date</t>
  </si>
  <si>
    <t>官方來文轉交客戶日期</t>
  </si>
  <si>
    <t>sales_date</t>
  </si>
  <si>
    <t>通知業務員日期</t>
  </si>
  <si>
    <t>cus_receive_date</t>
  </si>
  <si>
    <t>客戶領取日</t>
  </si>
  <si>
    <t>cus_receipt_date</t>
  </si>
  <si>
    <t>客戶回執日期</t>
  </si>
  <si>
    <t>receive_name</t>
  </si>
  <si>
    <t>領取人</t>
  </si>
  <si>
    <t>fileids</t>
  </si>
  <si>
    <t>檔中的附件id</t>
  </si>
  <si>
    <t>檔資訊表</t>
    <phoneticPr fontId="1" type="noConversion"/>
  </si>
  <si>
    <r>
      <t xml:space="preserve">p_file_list </t>
    </r>
    <r>
      <rPr>
        <b/>
        <sz val="16"/>
        <color theme="1"/>
        <rFont val="細明體"/>
        <family val="3"/>
        <charset val="136"/>
      </rPr>
      <t>檔資訊表</t>
    </r>
    <phoneticPr fontId="1" type="noConversion"/>
  </si>
  <si>
    <t>point_type_id</t>
  </si>
  <si>
    <t>point_type_code</t>
  </si>
  <si>
    <t>point_type_name_zh_cn</t>
  </si>
  <si>
    <t>point_type_name_en_us</t>
  </si>
  <si>
    <t>point_type_name_ja_jp</t>
  </si>
  <si>
    <t>點數類型表</t>
    <phoneticPr fontId="1" type="noConversion"/>
  </si>
  <si>
    <r>
      <t xml:space="preserve">i_point_type </t>
    </r>
    <r>
      <rPr>
        <b/>
        <sz val="16"/>
        <color theme="1"/>
        <rFont val="細明體"/>
        <family val="3"/>
        <charset val="136"/>
      </rPr>
      <t>點數類型表</t>
    </r>
    <phoneticPr fontId="1" type="noConversion"/>
  </si>
  <si>
    <t>edit_list</t>
  </si>
  <si>
    <t>編輯清單</t>
  </si>
  <si>
    <t>批次處理處理事項表</t>
    <phoneticPr fontId="1" type="noConversion"/>
  </si>
  <si>
    <r>
      <t xml:space="preserve">b_proc_config </t>
    </r>
    <r>
      <rPr>
        <b/>
        <sz val="16"/>
        <color theme="1"/>
        <rFont val="細明體"/>
        <family val="3"/>
        <charset val="136"/>
      </rPr>
      <t>批次處理處理事項表</t>
    </r>
    <phoneticPr fontId="1" type="noConversion"/>
  </si>
  <si>
    <t>client_level_id</t>
  </si>
  <si>
    <t>client_level_zh_cn</t>
  </si>
  <si>
    <t>client_level_en_us</t>
  </si>
  <si>
    <t>client_level_ja_jp</t>
  </si>
  <si>
    <t>客戶信譽度基礎資料表</t>
    <phoneticPr fontId="1" type="noConversion"/>
  </si>
  <si>
    <r>
      <t xml:space="preserve">i_customer_credit </t>
    </r>
    <r>
      <rPr>
        <b/>
        <sz val="16"/>
        <color theme="1"/>
        <rFont val="細明體"/>
        <family val="3"/>
        <charset val="136"/>
      </rPr>
      <t>客戶信譽度基礎資料表</t>
    </r>
    <phoneticPr fontId="1" type="noConversion"/>
  </si>
  <si>
    <t>sipo_file_cnfg_id</t>
  </si>
  <si>
    <t>管制事項</t>
  </si>
  <si>
    <t>檔描述</t>
  </si>
  <si>
    <t>file_suffix</t>
  </si>
  <si>
    <t>文件尾碼</t>
  </si>
  <si>
    <t>is_request</t>
  </si>
  <si>
    <t>is_exclusive</t>
  </si>
  <si>
    <t>是否唯一</t>
  </si>
  <si>
    <t>轉檔檔配置資訊</t>
    <phoneticPr fontId="1" type="noConversion"/>
  </si>
  <si>
    <r>
      <t xml:space="preserve">e_sipo_file_cnfg </t>
    </r>
    <r>
      <rPr>
        <b/>
        <sz val="16"/>
        <color theme="1"/>
        <rFont val="細明體"/>
        <family val="3"/>
        <charset val="136"/>
      </rPr>
      <t>轉檔檔配置資訊</t>
    </r>
    <phoneticPr fontId="1" type="noConversion"/>
  </si>
  <si>
    <t>customer_secret_zh_cn</t>
  </si>
  <si>
    <t>customer_secret_en_us</t>
  </si>
  <si>
    <t>customer_secret_ja_jp</t>
  </si>
  <si>
    <t>客戶保密等級</t>
    <phoneticPr fontId="1" type="noConversion"/>
  </si>
  <si>
    <r>
      <t xml:space="preserve">i_customer_secret </t>
    </r>
    <r>
      <rPr>
        <b/>
        <sz val="16"/>
        <color theme="1"/>
        <rFont val="細明體"/>
        <family val="3"/>
        <charset val="136"/>
      </rPr>
      <t>客戶保密等級</t>
    </r>
    <phoneticPr fontId="1" type="noConversion"/>
  </si>
  <si>
    <t>province_city_id</t>
  </si>
  <si>
    <t>province_city_code</t>
  </si>
  <si>
    <t>province_city_zh_cn</t>
  </si>
  <si>
    <t>province_city_en_us</t>
  </si>
  <si>
    <t>province_city_ja_jp</t>
  </si>
  <si>
    <t>國家省份基礎資料表</t>
    <phoneticPr fontId="1" type="noConversion"/>
  </si>
  <si>
    <r>
      <t xml:space="preserve">i_province_city </t>
    </r>
    <r>
      <rPr>
        <b/>
        <sz val="16"/>
        <color theme="1"/>
        <rFont val="細明體"/>
        <family val="3"/>
        <charset val="136"/>
      </rPr>
      <t>國家省份基礎資料表</t>
    </r>
    <phoneticPr fontId="1" type="noConversion"/>
  </si>
  <si>
    <t>ID</t>
  </si>
  <si>
    <t>PID</t>
  </si>
  <si>
    <t>Name</t>
  </si>
  <si>
    <t>Value</t>
  </si>
  <si>
    <t>SQL</t>
  </si>
  <si>
    <t>code</t>
  </si>
  <si>
    <t>word範本配置欄位元選擇基礎資料表</t>
    <phoneticPr fontId="1" type="noConversion"/>
  </si>
  <si>
    <r>
      <t>i_word_dictionary word</t>
    </r>
    <r>
      <rPr>
        <b/>
        <sz val="16"/>
        <color theme="1"/>
        <rFont val="細明體"/>
        <family val="3"/>
        <charset val="136"/>
      </rPr>
      <t>範本配置欄位元選擇基礎資料表</t>
    </r>
    <phoneticPr fontId="1" type="noConversion"/>
  </si>
  <si>
    <t>核稿人員ID</t>
  </si>
  <si>
    <t>培訓</t>
  </si>
  <si>
    <t>案件核稿人員表</t>
    <phoneticPr fontId="1" type="noConversion"/>
  </si>
  <si>
    <r>
      <t xml:space="preserve">p_revise_user_list </t>
    </r>
    <r>
      <rPr>
        <b/>
        <sz val="16"/>
        <color theme="1"/>
        <rFont val="細明體"/>
        <family val="3"/>
        <charset val="136"/>
      </rPr>
      <t>案件核稿人員表</t>
    </r>
    <phoneticPr fontId="1" type="noConversion"/>
  </si>
  <si>
    <t>fee_reduce_id</t>
  </si>
  <si>
    <t>遞交案件ID</t>
  </si>
  <si>
    <t>申請費減的對象，0為個人，1為企業單位，2為非企業單位</t>
  </si>
  <si>
    <t>reduce_reason</t>
  </si>
  <si>
    <t>減緩理由</t>
  </si>
  <si>
    <t>reduce_reason2</t>
  </si>
  <si>
    <t>減緩理由2</t>
  </si>
  <si>
    <t>費用減緩請求書資訊</t>
    <phoneticPr fontId="1" type="noConversion"/>
  </si>
  <si>
    <r>
      <t xml:space="preserve">e_sipo_fee_reduce </t>
    </r>
    <r>
      <rPr>
        <b/>
        <sz val="16"/>
        <color theme="1"/>
        <rFont val="細明體"/>
        <family val="3"/>
        <charset val="136"/>
      </rPr>
      <t>費用減緩請求書資訊</t>
    </r>
    <phoneticPr fontId="1" type="noConversion"/>
  </si>
  <si>
    <t>annual_fee_id</t>
  </si>
  <si>
    <t>年費ID</t>
  </si>
  <si>
    <t>year_from</t>
  </si>
  <si>
    <t>起始年份</t>
  </si>
  <si>
    <t>year_to</t>
  </si>
  <si>
    <t>結束年份</t>
  </si>
  <si>
    <t>legal_due_year</t>
  </si>
  <si>
    <t>官方期限（年）</t>
  </si>
  <si>
    <t>legal_due_month</t>
  </si>
  <si>
    <t>官方期限（月）</t>
  </si>
  <si>
    <t>legal_due_day</t>
  </si>
  <si>
    <t>官方期限（日）</t>
  </si>
  <si>
    <t>年費配置基礎資料表</t>
    <phoneticPr fontId="1" type="noConversion"/>
  </si>
  <si>
    <r>
      <t xml:space="preserve">i_annual_fee_config </t>
    </r>
    <r>
      <rPr>
        <b/>
        <sz val="16"/>
        <color theme="1"/>
        <rFont val="細明體"/>
        <family val="3"/>
        <charset val="136"/>
      </rPr>
      <t>年費配置基礎資料表</t>
    </r>
    <phoneticPr fontId="1" type="noConversion"/>
  </si>
  <si>
    <t>檔描述代碼</t>
  </si>
  <si>
    <t>需要轉檔的中間檔列表</t>
    <phoneticPr fontId="1" type="noConversion"/>
  </si>
  <si>
    <r>
      <t xml:space="preserve">e_sipo_convert_form </t>
    </r>
    <r>
      <rPr>
        <b/>
        <sz val="16"/>
        <color theme="1"/>
        <rFont val="細明體"/>
        <family val="3"/>
        <charset val="136"/>
      </rPr>
      <t>需要轉檔的中間檔列表</t>
    </r>
    <phoneticPr fontId="1" type="noConversion"/>
  </si>
  <si>
    <t>flow_id</t>
  </si>
  <si>
    <t>流程類型</t>
  </si>
  <si>
    <t>flow_sub_type</t>
  </si>
  <si>
    <t>是否可以跳過</t>
  </si>
  <si>
    <t>是否啟用</t>
  </si>
  <si>
    <t>das_id</t>
  </si>
  <si>
    <t>遞交ID</t>
  </si>
  <si>
    <t>原受理機構名稱</t>
  </si>
  <si>
    <t>在先申請號</t>
  </si>
  <si>
    <t>在先申請日</t>
  </si>
  <si>
    <t>access_code</t>
  </si>
  <si>
    <t>接入碼</t>
  </si>
  <si>
    <t>檔描述編碼</t>
  </si>
  <si>
    <t>遞交DAS文件</t>
    <phoneticPr fontId="1" type="noConversion"/>
  </si>
  <si>
    <r>
      <t xml:space="preserve">e_sipo_das_content </t>
    </r>
    <r>
      <rPr>
        <b/>
        <sz val="16"/>
        <color theme="1"/>
        <rFont val="細明體"/>
        <family val="3"/>
        <charset val="136"/>
      </rPr>
      <t>遞交</t>
    </r>
    <r>
      <rPr>
        <b/>
        <sz val="16"/>
        <color theme="1"/>
        <rFont val="Consolas"/>
        <family val="3"/>
      </rPr>
      <t>DAS</t>
    </r>
    <r>
      <rPr>
        <b/>
        <sz val="16"/>
        <color theme="1"/>
        <rFont val="細明體"/>
        <family val="3"/>
        <charset val="136"/>
      </rPr>
      <t>文件</t>
    </r>
    <phoneticPr fontId="1" type="noConversion"/>
  </si>
  <si>
    <t>visa_user_id</t>
  </si>
  <si>
    <t>visa_type</t>
  </si>
  <si>
    <t>發文</t>
  </si>
  <si>
    <t>使用者發文是否可以跳過審核配置表</t>
    <phoneticPr fontId="1" type="noConversion"/>
  </si>
  <si>
    <r>
      <t xml:space="preserve">i_visa_user_list </t>
    </r>
    <r>
      <rPr>
        <b/>
        <sz val="16"/>
        <color theme="1"/>
        <rFont val="細明體"/>
        <family val="3"/>
        <charset val="136"/>
      </rPr>
      <t>使用者發文是否可以跳過審核配置表</t>
    </r>
    <phoneticPr fontId="1" type="noConversion"/>
  </si>
  <si>
    <t>電子遞交資訊表</t>
    <phoneticPr fontId="1" type="noConversion"/>
  </si>
  <si>
    <t>temp_name</t>
  </si>
  <si>
    <t>temp_path</t>
  </si>
  <si>
    <t>範本存放路徑</t>
  </si>
  <si>
    <t>temp_sql</t>
  </si>
  <si>
    <t>範本取的資料的腳本</t>
  </si>
  <si>
    <t>temp_type</t>
  </si>
  <si>
    <t>範本檔表</t>
    <phoneticPr fontId="1" type="noConversion"/>
  </si>
  <si>
    <r>
      <t xml:space="preserve">i_temp_file </t>
    </r>
    <r>
      <rPr>
        <b/>
        <sz val="16"/>
        <color theme="1"/>
        <rFont val="細明體"/>
        <family val="3"/>
        <charset val="136"/>
      </rPr>
      <t>範本檔表</t>
    </r>
    <phoneticPr fontId="1" type="noConversion"/>
  </si>
  <si>
    <t>field_value</t>
  </si>
  <si>
    <t>欄位SQL值</t>
  </si>
  <si>
    <t>field_text</t>
  </si>
  <si>
    <t>欄位元顯示資訊</t>
  </si>
  <si>
    <t>field_column</t>
  </si>
  <si>
    <t>欄位</t>
  </si>
  <si>
    <t>報表範本欄位元資訊</t>
    <phoneticPr fontId="1" type="noConversion"/>
  </si>
  <si>
    <r>
      <t xml:space="preserve">s_report_field </t>
    </r>
    <r>
      <rPr>
        <b/>
        <sz val="16"/>
        <color theme="1"/>
        <rFont val="細明體"/>
        <family val="3"/>
        <charset val="136"/>
      </rPr>
      <t>報表範本欄位元資訊</t>
    </r>
    <phoneticPr fontId="1" type="noConversion"/>
  </si>
  <si>
    <t>流程id</t>
  </si>
  <si>
    <t>當前狀態， 0開始，5000結束，-1結案</t>
  </si>
  <si>
    <t>allow_edit</t>
  </si>
  <si>
    <t>是否可編輯</t>
  </si>
  <si>
    <t>cur_node_id</t>
  </si>
  <si>
    <t>當前辦理狀態id</t>
  </si>
  <si>
    <t>cur_user_id</t>
  </si>
  <si>
    <t>當前辦理人</t>
  </si>
  <si>
    <t>創建人</t>
  </si>
  <si>
    <t>最後辦理人</t>
  </si>
  <si>
    <t>最後辦理時間</t>
  </si>
  <si>
    <t>流程主表</t>
    <phoneticPr fontId="1" type="noConversion"/>
  </si>
  <si>
    <r>
      <t xml:space="preserve">s_flow_activity </t>
    </r>
    <r>
      <rPr>
        <b/>
        <sz val="16"/>
        <color theme="1"/>
        <rFont val="細明體"/>
        <family val="3"/>
        <charset val="136"/>
      </rPr>
      <t>流程主表</t>
    </r>
    <phoneticPr fontId="1" type="noConversion"/>
  </si>
  <si>
    <t>is_abandon_change</t>
  </si>
  <si>
    <t>是否放棄主動修改的權利</t>
  </si>
  <si>
    <t>is_fee_reduce1</t>
  </si>
  <si>
    <t>實審費不予減免</t>
  </si>
  <si>
    <t>is_fee_reduce2</t>
  </si>
  <si>
    <t>實審費減免20%</t>
  </si>
  <si>
    <t>is_fee_reduce3</t>
  </si>
  <si>
    <t>實審費減免100%</t>
  </si>
  <si>
    <t>is_fee_reduce4</t>
  </si>
  <si>
    <t>其他情況</t>
  </si>
  <si>
    <t>other_situation</t>
  </si>
  <si>
    <t>其他情況具體內容</t>
  </si>
  <si>
    <t>實審請求書內容</t>
    <phoneticPr fontId="1" type="noConversion"/>
  </si>
  <si>
    <r>
      <t xml:space="preserve">e_sipo_substantive_exam </t>
    </r>
    <r>
      <rPr>
        <b/>
        <sz val="16"/>
        <color theme="1"/>
        <rFont val="細明體"/>
        <family val="3"/>
        <charset val="136"/>
      </rPr>
      <t>實審請求書內容</t>
    </r>
    <phoneticPr fontId="1" type="noConversion"/>
  </si>
  <si>
    <t>e_file_id</t>
  </si>
  <si>
    <t>電子遞交資訊ID</t>
  </si>
  <si>
    <t>claim_count</t>
  </si>
  <si>
    <t>權利要求項數</t>
  </si>
  <si>
    <t>WENJIANLX</t>
  </si>
  <si>
    <t>CPC檔案類型：0新申請，1附件檔，2中間檔（除附加檔外），3修改譯文，4修改文本</t>
  </si>
  <si>
    <t>CHUANGJIANLX</t>
  </si>
  <si>
    <t>CPC文件創建類型：0新建(XML)，1導入(PDF)</t>
  </si>
  <si>
    <t>遞交模組檔表</t>
    <phoneticPr fontId="1" type="noConversion"/>
  </si>
  <si>
    <r>
      <t xml:space="preserve">e_sipo_file_list </t>
    </r>
    <r>
      <rPr>
        <b/>
        <sz val="16"/>
        <color theme="1"/>
        <rFont val="細明體"/>
        <family val="3"/>
        <charset val="136"/>
      </rPr>
      <t>遞交模組檔表</t>
    </r>
    <phoneticPr fontId="1" type="noConversion"/>
  </si>
  <si>
    <t>選擇物件id</t>
  </si>
  <si>
    <t>分析的類型，如客戶 customer</t>
  </si>
  <si>
    <t>記錄使用者選擇內容分析記錄表</t>
    <phoneticPr fontId="1" type="noConversion"/>
  </si>
  <si>
    <r>
      <t xml:space="preserve">h_behavior </t>
    </r>
    <r>
      <rPr>
        <b/>
        <sz val="16"/>
        <color theme="1"/>
        <rFont val="細明體"/>
        <family val="3"/>
        <charset val="136"/>
      </rPr>
      <t>記錄使用者選擇內容分析記錄表</t>
    </r>
    <phoneticPr fontId="1" type="noConversion"/>
  </si>
  <si>
    <t>AnJuanBH</t>
  </si>
  <si>
    <t>案卷編號</t>
  </si>
  <si>
    <t>案卷號</t>
  </si>
  <si>
    <t>AnJuanBBH</t>
  </si>
  <si>
    <t>遞交資訊對應的CPC案卷資訊</t>
    <phoneticPr fontId="1" type="noConversion"/>
  </si>
  <si>
    <r>
      <t xml:space="preserve">e_sipo_cpc </t>
    </r>
    <r>
      <rPr>
        <b/>
        <sz val="16"/>
        <color theme="1"/>
        <rFont val="細明體"/>
        <family val="3"/>
        <charset val="136"/>
      </rPr>
      <t>遞交資訊對應的</t>
    </r>
    <r>
      <rPr>
        <b/>
        <sz val="16"/>
        <color theme="1"/>
        <rFont val="Consolas"/>
        <family val="3"/>
      </rPr>
      <t>CPC</t>
    </r>
    <r>
      <rPr>
        <b/>
        <sz val="16"/>
        <color theme="1"/>
        <rFont val="細明體"/>
        <family val="3"/>
        <charset val="136"/>
      </rPr>
      <t>案卷資訊</t>
    </r>
    <phoneticPr fontId="1" type="noConversion"/>
  </si>
  <si>
    <t>parent_c_org_id</t>
  </si>
  <si>
    <t>客戶部門名稱</t>
  </si>
  <si>
    <t>org_level</t>
  </si>
  <si>
    <t>部門層級如 001001</t>
  </si>
  <si>
    <t>是否有效 默認有效 1</t>
  </si>
  <si>
    <t>客戶組織表 主鍵ID</t>
    <phoneticPr fontId="1" type="noConversion"/>
  </si>
  <si>
    <r>
      <t xml:space="preserve">c_organization </t>
    </r>
    <r>
      <rPr>
        <b/>
        <sz val="16"/>
        <color theme="1"/>
        <rFont val="細明體"/>
        <family val="3"/>
        <charset val="136"/>
      </rPr>
      <t>客戶組織表</t>
    </r>
    <phoneticPr fontId="1" type="noConversion"/>
  </si>
  <si>
    <t>發文ID</t>
  </si>
  <si>
    <t>郵寄地址</t>
  </si>
  <si>
    <t>名稱</t>
  </si>
  <si>
    <t>郵件發送相關類型  發送to,抄送cc,密送bcc</t>
  </si>
  <si>
    <t>已發送收件人歷史記錄表</t>
    <phoneticPr fontId="1" type="noConversion"/>
  </si>
  <si>
    <r>
      <t xml:space="preserve">m_mail_user </t>
    </r>
    <r>
      <rPr>
        <b/>
        <sz val="16"/>
        <color theme="1"/>
        <rFont val="細明體"/>
        <family val="3"/>
        <charset val="136"/>
      </rPr>
      <t>已發送收件人歷史記錄表</t>
    </r>
    <phoneticPr fontId="1" type="noConversion"/>
  </si>
  <si>
    <t>pph_claim_id</t>
  </si>
  <si>
    <t>claim_apply</t>
  </si>
  <si>
    <t>本申請的權利要求</t>
  </si>
  <si>
    <t>claim_correspond</t>
  </si>
  <si>
    <t>對應的OEE權利要求</t>
  </si>
  <si>
    <t>correspond_desc</t>
  </si>
  <si>
    <t>關於對應性的解釋</t>
  </si>
  <si>
    <t>PPH權利要求對應表</t>
    <phoneticPr fontId="1" type="noConversion"/>
  </si>
  <si>
    <r>
      <t>e_sipo_pph_claim PPH</t>
    </r>
    <r>
      <rPr>
        <b/>
        <sz val="16"/>
        <color theme="1"/>
        <rFont val="細明體"/>
        <family val="3"/>
        <charset val="136"/>
      </rPr>
      <t>權利要求對應表</t>
    </r>
    <phoneticPr fontId="1" type="noConversion"/>
  </si>
  <si>
    <t>c_contact_id</t>
  </si>
  <si>
    <t>客戶組織ID</t>
  </si>
  <si>
    <t>聯絡人ID</t>
    <phoneticPr fontId="1" type="noConversion"/>
  </si>
  <si>
    <r>
      <t xml:space="preserve">c_contact_org </t>
    </r>
    <r>
      <rPr>
        <b/>
        <sz val="16"/>
        <color theme="1"/>
        <rFont val="細明體"/>
        <family val="3"/>
        <charset val="136"/>
      </rPr>
      <t>聯絡人與組織</t>
    </r>
    <phoneticPr fontId="1" type="noConversion"/>
  </si>
  <si>
    <t>Id</t>
  </si>
  <si>
    <t>create_userid</t>
  </si>
  <si>
    <t>update_userid</t>
  </si>
  <si>
    <t>path</t>
  </si>
  <si>
    <t>檔路徑</t>
  </si>
  <si>
    <t>volume</t>
  </si>
  <si>
    <t>word範本配置基礎資料表</t>
    <phoneticPr fontId="1" type="noConversion"/>
  </si>
  <si>
    <r>
      <t>s_word_config word</t>
    </r>
    <r>
      <rPr>
        <b/>
        <sz val="16"/>
        <color theme="1"/>
        <rFont val="細明體"/>
        <family val="3"/>
        <charset val="136"/>
      </rPr>
      <t>範本配置基礎資料表</t>
    </r>
    <phoneticPr fontId="1" type="noConversion"/>
  </si>
  <si>
    <t>使用者角色配置表，使用者ID</t>
    <phoneticPr fontId="1" type="noConversion"/>
  </si>
  <si>
    <r>
      <t xml:space="preserve">s_user_role </t>
    </r>
    <r>
      <rPr>
        <b/>
        <sz val="16"/>
        <color theme="1"/>
        <rFont val="細明體"/>
        <family val="3"/>
        <charset val="136"/>
      </rPr>
      <t>用者角色配置表</t>
    </r>
    <phoneticPr fontId="1" type="noConversion"/>
  </si>
  <si>
    <t>config_info_id</t>
  </si>
  <si>
    <t>專案類型，ID-內部期限，CD-客戶期限，LD-法定期限，RM-備註，CS-案件狀態，PIC-承辦人</t>
  </si>
  <si>
    <t>config_type</t>
  </si>
  <si>
    <t>期限類：  value1：基準日期，value2：月數增量，value3：天數增量  備註：  value1：備註內容  案件狀態：  value1：狀態id  承辦人：  value1：承辦人類型，value2：當value1為FX固定人員時，保存選定的人</t>
  </si>
  <si>
    <t>金額</t>
  </si>
  <si>
    <t>date_type</t>
  </si>
  <si>
    <t>時間類型</t>
  </si>
  <si>
    <t>date_month</t>
  </si>
  <si>
    <t>月</t>
  </si>
  <si>
    <t>date_day</t>
  </si>
  <si>
    <t>天</t>
  </si>
  <si>
    <t>費用配置表</t>
    <phoneticPr fontId="1" type="noConversion"/>
  </si>
  <si>
    <r>
      <t xml:space="preserve">s_fee_config_info </t>
    </r>
    <r>
      <rPr>
        <b/>
        <sz val="16"/>
        <color theme="1"/>
        <rFont val="細明體"/>
        <family val="3"/>
        <charset val="136"/>
      </rPr>
      <t>費用配置表</t>
    </r>
    <phoneticPr fontId="1" type="noConversion"/>
  </si>
  <si>
    <t>案件狀態ID</t>
  </si>
  <si>
    <t>int_due_date_old</t>
  </si>
  <si>
    <t>原內部期限</t>
  </si>
  <si>
    <t>現內部期限</t>
  </si>
  <si>
    <t>cus_due_date_old</t>
  </si>
  <si>
    <t>原客戶期限</t>
  </si>
  <si>
    <t>現客戶期限</t>
  </si>
  <si>
    <t>status_date</t>
  </si>
  <si>
    <t>變更時間</t>
  </si>
  <si>
    <t>案件狀態變更歷史記錄表</t>
    <phoneticPr fontId="1" type="noConversion"/>
  </si>
  <si>
    <r>
      <t xml:space="preserve">p_case_status_history </t>
    </r>
    <r>
      <rPr>
        <b/>
        <sz val="16"/>
        <color theme="1"/>
        <rFont val="細明體"/>
        <family val="3"/>
        <charset val="136"/>
      </rPr>
      <t>案件狀態變更歷史記錄表</t>
    </r>
    <phoneticPr fontId="1" type="noConversion"/>
  </si>
  <si>
    <t>proc_cnfg_id</t>
  </si>
  <si>
    <t>所屬地區</t>
  </si>
  <si>
    <t>通知書ID或處理事項ID</t>
  </si>
  <si>
    <t>trigger_event</t>
  </si>
  <si>
    <t>觸發規則的事件，AD新增處理事項時觸發，FI完成處理事項時觸發，OA管制OA時觸發</t>
  </si>
  <si>
    <t>process_type</t>
  </si>
  <si>
    <t>操作類型，IN新增處理事項，UP僅上傳文件，UD更新處理事項，IO新增處理事項，上傳來文</t>
  </si>
  <si>
    <t>新增、更新、上傳文件的處理事項</t>
  </si>
  <si>
    <t>file_name_new</t>
  </si>
  <si>
    <t>上傳到系統的檔案名</t>
  </si>
  <si>
    <t>benchmark_date_type</t>
  </si>
  <si>
    <t>基準日期類型，FW發文日，FL遞交日，AP申請日，PU公開日，IS公告日，FP第一優先權日，PA第一優先權日或申請日，PC處理事項創建日期，NW當前日期</t>
  </si>
  <si>
    <t>is_int_due_date</t>
  </si>
  <si>
    <t>是否生成內部期限</t>
  </si>
  <si>
    <t>int_due_date_month</t>
  </si>
  <si>
    <t>內部期限相對基準日增加的月數</t>
  </si>
  <si>
    <t>int_due_date_day</t>
  </si>
  <si>
    <t>內部期限相對基準日增加的天數</t>
  </si>
  <si>
    <t>is_cus_due_date</t>
  </si>
  <si>
    <t>是否生成客戶期限</t>
  </si>
  <si>
    <t>cus_due_date_month</t>
  </si>
  <si>
    <t>客戶期限相對基準日增加的月數</t>
  </si>
  <si>
    <t>cus_due_date_day</t>
  </si>
  <si>
    <t>客戶期限相對基準日增加的天數</t>
  </si>
  <si>
    <t>is_legal_due_date</t>
  </si>
  <si>
    <t>是否生成法定期限</t>
  </si>
  <si>
    <t>legal_due_date_month</t>
  </si>
  <si>
    <t>法定期限相對基準日增加的月數</t>
  </si>
  <si>
    <t>legal_due_date_day</t>
  </si>
  <si>
    <t>法定期限相對基準日增加的天數</t>
  </si>
  <si>
    <t>is_finish_date</t>
  </si>
  <si>
    <t>是否生成完成日</t>
  </si>
  <si>
    <t>finish_date_month</t>
  </si>
  <si>
    <t>完成月份</t>
  </si>
  <si>
    <t>finish_date_day</t>
  </si>
  <si>
    <t>pic_type</t>
  </si>
  <si>
    <t>承辦人的類型，FX固定人員，FA第一代理人，SA第二代理人，CL承辦部門主管</t>
  </si>
  <si>
    <t>is_update_case_info</t>
  </si>
  <si>
    <t>是否更新案件資訊</t>
  </si>
  <si>
    <t>更新後的案件狀態ID</t>
  </si>
  <si>
    <t>case_remark</t>
  </si>
  <si>
    <t>需增加的案件備註，備註資訊不覆蓋，添加在原有的備註之後</t>
  </si>
  <si>
    <t>is_fileupload</t>
  </si>
  <si>
    <t>是否上傳檔</t>
  </si>
  <si>
    <t>int_due_date_dt</t>
  </si>
  <si>
    <t>內部期限+幾天</t>
  </si>
  <si>
    <t>cus_due_date_dt</t>
  </si>
  <si>
    <t>客戶期限+幾天</t>
  </si>
  <si>
    <t>legal_due_date_dt</t>
  </si>
  <si>
    <t>官方期限+幾天</t>
  </si>
  <si>
    <t>finish_date_dt</t>
  </si>
  <si>
    <t>完成人+幾天</t>
  </si>
  <si>
    <t>處理事項規則配置表</t>
    <phoneticPr fontId="1" type="noConversion"/>
  </si>
  <si>
    <r>
      <t xml:space="preserve">i_notice_cnfg </t>
    </r>
    <r>
      <rPr>
        <b/>
        <sz val="16"/>
        <color theme="1"/>
        <rFont val="細明體"/>
        <family val="3"/>
        <charset val="136"/>
      </rPr>
      <t>處理事項規則配置表</t>
    </r>
    <phoneticPr fontId="1" type="noConversion"/>
  </si>
  <si>
    <t>處理事項狀態ID</t>
  </si>
  <si>
    <t>處理事項案件階段ID</t>
  </si>
  <si>
    <t>date</t>
  </si>
  <si>
    <t>配案日期</t>
  </si>
  <si>
    <t>資料更新臨時記錄表</t>
    <phoneticPr fontId="1" type="noConversion"/>
  </si>
  <si>
    <r>
      <t xml:space="preserve">u_proc_temp </t>
    </r>
    <r>
      <rPr>
        <b/>
        <sz val="16"/>
        <color theme="1"/>
        <rFont val="細明體"/>
        <family val="3"/>
        <charset val="136"/>
      </rPr>
      <t>資料更新臨時記錄表</t>
    </r>
    <phoneticPr fontId="1" type="noConversion"/>
  </si>
  <si>
    <t>oee_id</t>
  </si>
  <si>
    <t>審查意見通知書內容對應的通知書</t>
  </si>
  <si>
    <t>oee_type</t>
  </si>
  <si>
    <t>資料類型：0表示OEE申請，1表示已提交檔，2表示說明事項的審查意見通知書，3表示說明事項的審查意見引用檔，4表示說明事項的其他證明檔，5表示審查已經通知書內容</t>
  </si>
  <si>
    <t>oee_app_no</t>
  </si>
  <si>
    <t>OEE申請號，通知書名稱</t>
  </si>
  <si>
    <t>oee_date</t>
  </si>
  <si>
    <t>oee_remark</t>
  </si>
  <si>
    <t>本申請與OEE申請的關係、檔案名稱、審查機構名稱</t>
  </si>
  <si>
    <t>PPH遞交表</t>
    <phoneticPr fontId="1" type="noConversion"/>
  </si>
  <si>
    <r>
      <t>e_sipo_pph_oee PPH</t>
    </r>
    <r>
      <rPr>
        <b/>
        <sz val="16"/>
        <color theme="1"/>
        <rFont val="細明體"/>
        <family val="3"/>
        <charset val="136"/>
      </rPr>
      <t>遞交表</t>
    </r>
    <phoneticPr fontId="1" type="noConversion"/>
  </si>
  <si>
    <t>菜單ID</t>
  </si>
  <si>
    <t>許可權</t>
  </si>
  <si>
    <t>菜單與角色關係表，角色ID</t>
    <phoneticPr fontId="1" type="noConversion"/>
  </si>
  <si>
    <r>
      <t xml:space="preserve">s_role_menu </t>
    </r>
    <r>
      <rPr>
        <b/>
        <sz val="16"/>
        <color theme="1"/>
        <rFont val="細明體"/>
        <family val="3"/>
        <charset val="136"/>
      </rPr>
      <t>菜單與角色關係表</t>
    </r>
    <phoneticPr fontId="1" type="noConversion"/>
  </si>
  <si>
    <t>export_id</t>
  </si>
  <si>
    <t>export_code</t>
  </si>
  <si>
    <t>template_file</t>
  </si>
  <si>
    <t>文件</t>
  </si>
  <si>
    <t>export_name</t>
  </si>
  <si>
    <t>書式名稱</t>
  </si>
  <si>
    <t>export_remark</t>
  </si>
  <si>
    <t>範本分類</t>
  </si>
  <si>
    <t>商標官方書式表</t>
    <phoneticPr fontId="1" type="noConversion"/>
  </si>
  <si>
    <r>
      <t xml:space="preserve">s_export </t>
    </r>
    <r>
      <rPr>
        <b/>
        <sz val="16"/>
        <color theme="1"/>
        <rFont val="細明體"/>
        <family val="3"/>
        <charset val="136"/>
      </rPr>
      <t>商標官方書式表</t>
    </r>
    <phoneticPr fontId="1" type="noConversion"/>
  </si>
  <si>
    <t>nchar</t>
  </si>
  <si>
    <t>word範本配置內容表</t>
    <phoneticPr fontId="1" type="noConversion"/>
  </si>
  <si>
    <r>
      <t>i_word_table_volume word</t>
    </r>
    <r>
      <rPr>
        <b/>
        <sz val="16"/>
        <color theme="1"/>
        <rFont val="細明體"/>
        <family val="3"/>
        <charset val="136"/>
      </rPr>
      <t>範本配置內容表</t>
    </r>
    <phoneticPr fontId="1" type="noConversion"/>
  </si>
  <si>
    <t>request_name</t>
  </si>
  <si>
    <t>請款對象名稱</t>
  </si>
  <si>
    <t>invoice_title</t>
  </si>
  <si>
    <t>receiver_firstname</t>
  </si>
  <si>
    <t>收件人姓名</t>
  </si>
  <si>
    <t>receiver_lastname</t>
  </si>
  <si>
    <t>收件人名字</t>
  </si>
  <si>
    <t>收件人稱呼</t>
  </si>
  <si>
    <t>receiver_title</t>
  </si>
  <si>
    <t>收件人職稱</t>
  </si>
  <si>
    <t>receiver_ads</t>
  </si>
  <si>
    <t>收件人地址</t>
  </si>
  <si>
    <t>receiver_email</t>
  </si>
  <si>
    <t>收件人郵件</t>
  </si>
  <si>
    <t>receiver_phone</t>
  </si>
  <si>
    <t>收件人座機</t>
  </si>
  <si>
    <t>請款對像表主鍵ID</t>
    <phoneticPr fontId="1" type="noConversion"/>
  </si>
  <si>
    <r>
      <t xml:space="preserve">c_request </t>
    </r>
    <r>
      <rPr>
        <b/>
        <sz val="16"/>
        <color theme="1"/>
        <rFont val="細明體"/>
        <family val="3"/>
        <charset val="136"/>
      </rPr>
      <t>請款對像表</t>
    </r>
    <phoneticPr fontId="1" type="noConversion"/>
  </si>
  <si>
    <t>角色代碼</t>
  </si>
  <si>
    <t>role_name</t>
  </si>
  <si>
    <t>角色名稱（只是名稱，不作為許可權依據）</t>
  </si>
  <si>
    <t>R（讀) 、 P(參與)、 E(審核)、D(核准)</t>
  </si>
  <si>
    <t>角色ID</t>
    <phoneticPr fontId="1" type="noConversion"/>
  </si>
  <si>
    <r>
      <t xml:space="preserve">s_dept_role </t>
    </r>
    <r>
      <rPr>
        <b/>
        <sz val="16"/>
        <color theme="1"/>
        <rFont val="細明體"/>
        <family val="3"/>
        <charset val="136"/>
      </rPr>
      <t>角色表</t>
    </r>
    <phoneticPr fontId="1" type="noConversion"/>
  </si>
  <si>
    <t>column_value1</t>
  </si>
  <si>
    <t>column_value2</t>
  </si>
  <si>
    <t>欄位2的值</t>
  </si>
  <si>
    <t>column_value3</t>
  </si>
  <si>
    <t>欄位3的值</t>
  </si>
  <si>
    <t>column_value4</t>
  </si>
  <si>
    <t>欄位4的值</t>
  </si>
  <si>
    <t>客戶處理事項規則配置內容</t>
    <phoneticPr fontId="1" type="noConversion"/>
  </si>
  <si>
    <r>
      <t xml:space="preserve">c_proc_config_info </t>
    </r>
    <r>
      <rPr>
        <b/>
        <sz val="16"/>
        <color theme="1"/>
        <rFont val="細明體"/>
        <family val="3"/>
        <charset val="136"/>
      </rPr>
      <t>客戶處理事項規則配置內容</t>
    </r>
    <phoneticPr fontId="1" type="noConversion"/>
  </si>
  <si>
    <t>發文表</t>
  </si>
  <si>
    <t>mail_to_name</t>
  </si>
  <si>
    <t>收件人中文名字</t>
  </si>
  <si>
    <t>mail_cc_name</t>
  </si>
  <si>
    <t>抄送人中文名字</t>
  </si>
  <si>
    <t>mail_bcc_name</t>
  </si>
  <si>
    <t>密送人中文名字</t>
  </si>
  <si>
    <t>發文類型</t>
  </si>
  <si>
    <t>已哪個郵件發送 在個人郵件設定中設定</t>
  </si>
  <si>
    <t>是否提交</t>
  </si>
  <si>
    <t>reply_date</t>
  </si>
  <si>
    <t>期望客戶回復日期</t>
  </si>
  <si>
    <t>is_zip</t>
  </si>
  <si>
    <t>是否發文客戶時，壓縮成zip包</t>
  </si>
  <si>
    <t>zip_pwd</t>
  </si>
  <si>
    <t>壓縮包的密碼</t>
  </si>
  <si>
    <t>通知書ID</t>
  </si>
  <si>
    <t>rename_zip</t>
  </si>
  <si>
    <t>zip壓縮包命名</t>
  </si>
  <si>
    <t>proc_status</t>
  </si>
  <si>
    <t>處理事項狀態</t>
  </si>
  <si>
    <t>m_mail  MAIL</t>
    <phoneticPr fontId="1" type="noConversion"/>
  </si>
  <si>
    <t>欄位類型</t>
  </si>
  <si>
    <t>origin_data</t>
  </si>
  <si>
    <t>原始資料</t>
  </si>
  <si>
    <t>sl_data</t>
  </si>
  <si>
    <t>修改後的資料</t>
  </si>
  <si>
    <t>text_zh_cn</t>
  </si>
  <si>
    <t>中文</t>
  </si>
  <si>
    <t>text_us_en</t>
  </si>
  <si>
    <t>text_ja_jp</t>
  </si>
  <si>
    <t>更新類型</t>
  </si>
  <si>
    <t>表名</t>
  </si>
  <si>
    <t>資料更新處理事項記錄表</t>
    <phoneticPr fontId="1" type="noConversion"/>
  </si>
  <si>
    <r>
      <t xml:space="preserve">u_proc_config </t>
    </r>
    <r>
      <rPr>
        <b/>
        <sz val="16"/>
        <color theme="1"/>
        <rFont val="細明體"/>
        <family val="3"/>
        <charset val="136"/>
      </rPr>
      <t>資料更新處理事項記錄表</t>
    </r>
    <phoneticPr fontId="1" type="noConversion"/>
  </si>
  <si>
    <t>sheet_id</t>
  </si>
  <si>
    <t>sheet_name</t>
  </si>
  <si>
    <t>報表名</t>
  </si>
  <si>
    <t>欄位名字</t>
  </si>
  <si>
    <t>報表匯出欄位元配置表</t>
    <phoneticPr fontId="1" type="noConversion"/>
  </si>
  <si>
    <r>
      <t xml:space="preserve">s_export_sheet </t>
    </r>
    <r>
      <rPr>
        <b/>
        <sz val="16"/>
        <color theme="1"/>
        <rFont val="細明體"/>
        <family val="3"/>
        <charset val="136"/>
      </rPr>
      <t>報表匯出欄位元配置表</t>
    </r>
    <phoneticPr fontId="1" type="noConversion"/>
  </si>
  <si>
    <t>bank_id</t>
  </si>
  <si>
    <t>bank_name</t>
  </si>
  <si>
    <t>開戶行名稱</t>
  </si>
  <si>
    <t>bank_no</t>
  </si>
  <si>
    <t>卡號</t>
  </si>
  <si>
    <t>bank_user</t>
  </si>
  <si>
    <t>銀行帳戶</t>
  </si>
  <si>
    <t>bank_address</t>
  </si>
  <si>
    <t>開戶行地址</t>
  </si>
  <si>
    <t>客戶/代理機構/案源人銀行資訊</t>
    <phoneticPr fontId="1" type="noConversion"/>
  </si>
  <si>
    <r>
      <t xml:space="preserve">c_bank_info </t>
    </r>
    <r>
      <rPr>
        <b/>
        <sz val="16"/>
        <color theme="1"/>
        <rFont val="細明體"/>
        <family val="3"/>
        <charset val="136"/>
      </rPr>
      <t>銀行資訊</t>
    </r>
    <phoneticPr fontId="1" type="noConversion"/>
  </si>
  <si>
    <r>
      <t xml:space="preserve">p_sales_list </t>
    </r>
    <r>
      <rPr>
        <b/>
        <sz val="16"/>
        <color theme="1"/>
        <rFont val="細明體"/>
        <family val="3"/>
        <charset val="136"/>
      </rPr>
      <t>業務人員列表</t>
    </r>
    <phoneticPr fontId="1" type="noConversion"/>
  </si>
  <si>
    <t>定稿文件ID</t>
  </si>
  <si>
    <t>需要轉檔的定稿檔</t>
    <phoneticPr fontId="1" type="noConversion"/>
  </si>
  <si>
    <r>
      <t xml:space="preserve">e_sipo_convert_file </t>
    </r>
    <r>
      <rPr>
        <b/>
        <sz val="16"/>
        <color theme="1"/>
        <rFont val="細明體"/>
        <family val="3"/>
        <charset val="136"/>
      </rPr>
      <t>需要轉檔的定稿檔</t>
    </r>
    <phoneticPr fontId="1" type="noConversion"/>
  </si>
  <si>
    <t>申請人變更類型</t>
  </si>
  <si>
    <t>代理機構是否變更</t>
  </si>
  <si>
    <t>申請人變更情況</t>
    <phoneticPr fontId="1" type="noConversion"/>
  </si>
  <si>
    <r>
      <t xml:space="preserve">e_sipo_applicant_change </t>
    </r>
    <r>
      <rPr>
        <b/>
        <sz val="16"/>
        <color theme="1"/>
        <rFont val="細明體"/>
        <family val="3"/>
        <charset val="136"/>
      </rPr>
      <t>申請人變更情況</t>
    </r>
    <phoneticPr fontId="1" type="noConversion"/>
  </si>
  <si>
    <t>pph_statement_id</t>
  </si>
  <si>
    <t>obj_no</t>
  </si>
  <si>
    <t>對應申請號、公開號、專利號、國際申請號</t>
  </si>
  <si>
    <t>exam_office</t>
  </si>
  <si>
    <t>對應審查機構名稱</t>
  </si>
  <si>
    <t>app_relation</t>
  </si>
  <si>
    <t>相關申請對應關係</t>
  </si>
  <si>
    <t>PPH請求書對應申請聲明</t>
    <phoneticPr fontId="1" type="noConversion"/>
  </si>
  <si>
    <r>
      <t>e_sipo_pph_statement PPH</t>
    </r>
    <r>
      <rPr>
        <b/>
        <sz val="16"/>
        <color theme="1"/>
        <rFont val="細明體"/>
        <family val="3"/>
        <charset val="136"/>
      </rPr>
      <t>請求書對應申請聲明</t>
    </r>
    <phoneticPr fontId="1" type="noConversion"/>
  </si>
  <si>
    <t>案件的對外處理人，case_id</t>
    <phoneticPr fontId="1" type="noConversion"/>
  </si>
  <si>
    <r>
      <t xml:space="preserve">p_foreign_pic_list </t>
    </r>
    <r>
      <rPr>
        <b/>
        <sz val="16"/>
        <color theme="1"/>
        <rFont val="細明體"/>
        <family val="3"/>
        <charset val="136"/>
      </rPr>
      <t>案件的對外處理人</t>
    </r>
    <phoneticPr fontId="1" type="noConversion"/>
  </si>
  <si>
    <t>rd_id</t>
  </si>
  <si>
    <t>node_id</t>
  </si>
  <si>
    <t>節點id</t>
  </si>
  <si>
    <t>node_user</t>
  </si>
  <si>
    <t>節點查看人員</t>
  </si>
  <si>
    <t>該流程節點是否已經查看內容記錄表</t>
    <phoneticPr fontId="1" type="noConversion"/>
  </si>
  <si>
    <r>
      <t xml:space="preserve">s_flow_read </t>
    </r>
    <r>
      <rPr>
        <b/>
        <sz val="16"/>
        <color theme="1"/>
        <rFont val="細明體"/>
        <family val="3"/>
        <charset val="136"/>
      </rPr>
      <t>該流程節點是否已經查看內容記錄表</t>
    </r>
    <phoneticPr fontId="1" type="noConversion"/>
  </si>
  <si>
    <t>oa_ids_id</t>
  </si>
  <si>
    <t>來文主鍵ID</t>
  </si>
  <si>
    <t>對比檔號</t>
  </si>
  <si>
    <t>OA通知書對比檔資訊表</t>
    <phoneticPr fontId="1" type="noConversion"/>
  </si>
  <si>
    <r>
      <t>p_oa_ids_info OA</t>
    </r>
    <r>
      <rPr>
        <b/>
        <sz val="16"/>
        <color theme="1"/>
        <rFont val="細明體"/>
        <family val="3"/>
        <charset val="136"/>
      </rPr>
      <t>通知書對比檔資訊表</t>
    </r>
    <phoneticPr fontId="1" type="noConversion"/>
  </si>
  <si>
    <t>bill_id</t>
  </si>
  <si>
    <t>繳費編號</t>
  </si>
  <si>
    <t>bill_type_id</t>
  </si>
  <si>
    <t>繳費類型</t>
  </si>
  <si>
    <t>實付日期</t>
  </si>
  <si>
    <t>狀態表</t>
  </si>
  <si>
    <t>官方繳納表</t>
    <phoneticPr fontId="1" type="noConversion"/>
  </si>
  <si>
    <r>
      <t xml:space="preserve">f_bill </t>
    </r>
    <r>
      <rPr>
        <b/>
        <sz val="16"/>
        <color theme="1"/>
        <rFont val="細明體"/>
        <family val="3"/>
        <charset val="136"/>
      </rPr>
      <t>官方繳納表</t>
    </r>
    <phoneticPr fontId="1" type="noConversion"/>
  </si>
  <si>
    <t>customer_type_zh_cn</t>
  </si>
  <si>
    <t>customer_type_en_us</t>
  </si>
  <si>
    <t>customer_type_ja_jp</t>
  </si>
  <si>
    <t>客戶類型表</t>
    <phoneticPr fontId="1" type="noConversion"/>
  </si>
  <si>
    <r>
      <t xml:space="preserve">i_customer_type </t>
    </r>
    <r>
      <rPr>
        <b/>
        <sz val="16"/>
        <color theme="1"/>
        <rFont val="細明體"/>
        <family val="3"/>
        <charset val="136"/>
      </rPr>
      <t>客戶類型表</t>
    </r>
    <phoneticPr fontId="1" type="noConversion"/>
  </si>
  <si>
    <t>file_att_id</t>
  </si>
  <si>
    <t>請求書等檔對應的附件清單</t>
  </si>
  <si>
    <t>遞交文件代碼</t>
  </si>
  <si>
    <t>attachment_name</t>
  </si>
  <si>
    <t>附件名稱</t>
  </si>
  <si>
    <t>attachment_property</t>
  </si>
  <si>
    <t>附件屬性，紙件/電子件/備案證明（特殊的一類）</t>
  </si>
  <si>
    <t>attachment_type</t>
  </si>
  <si>
    <t>附件類型</t>
  </si>
  <si>
    <t>pages</t>
  </si>
  <si>
    <t>頁數</t>
  </si>
  <si>
    <t>請求書等檔對應表</t>
    <phoneticPr fontId="1" type="noConversion"/>
  </si>
  <si>
    <r>
      <t xml:space="preserve">e_sipo_file_attachment </t>
    </r>
    <r>
      <rPr>
        <b/>
        <sz val="16"/>
        <color theme="1"/>
        <rFont val="細明體"/>
        <family val="3"/>
        <charset val="136"/>
      </rPr>
      <t>請求書等檔對應表</t>
    </r>
    <phoneticPr fontId="1" type="noConversion"/>
  </si>
  <si>
    <t>案件費用配置表</t>
    <phoneticPr fontId="1" type="noConversion"/>
  </si>
  <si>
    <r>
      <t xml:space="preserve">p_case_fee_config </t>
    </r>
    <r>
      <rPr>
        <b/>
        <sz val="16"/>
        <color theme="1"/>
        <rFont val="細明體"/>
        <family val="3"/>
        <charset val="136"/>
      </rPr>
      <t>案件費用配置表</t>
    </r>
    <phoneticPr fontId="1" type="noConversion"/>
  </si>
  <si>
    <t>type_name_zh_cn</t>
  </si>
  <si>
    <t>type_name_en_us</t>
  </si>
  <si>
    <t>type_name_ja_jp</t>
  </si>
  <si>
    <t>url_page</t>
  </si>
  <si>
    <t>頁面位址</t>
  </si>
  <si>
    <t>資料更新類型表</t>
    <phoneticPr fontId="1" type="noConversion"/>
  </si>
  <si>
    <r>
      <t xml:space="preserve">u_type_config </t>
    </r>
    <r>
      <rPr>
        <b/>
        <sz val="16"/>
        <color theme="1"/>
        <rFont val="細明體"/>
        <family val="3"/>
        <charset val="136"/>
      </rPr>
      <t>資料更新類型表</t>
    </r>
    <phoneticPr fontId="1" type="noConversion"/>
  </si>
  <si>
    <t>i_from_id</t>
  </si>
  <si>
    <t>from_name_zh_cn</t>
  </si>
  <si>
    <t>from_name_en_us</t>
  </si>
  <si>
    <t>from_name_ja_jp</t>
  </si>
  <si>
    <t>客戶來源表</t>
    <phoneticPr fontId="1" type="noConversion"/>
  </si>
  <si>
    <r>
      <t xml:space="preserve">i_customer_from </t>
    </r>
    <r>
      <rPr>
        <b/>
        <sz val="16"/>
        <color theme="1"/>
        <rFont val="細明體"/>
        <family val="3"/>
        <charset val="136"/>
      </rPr>
      <t>客戶來源表</t>
    </r>
    <phoneticPr fontId="1" type="noConversion"/>
  </si>
  <si>
    <t>rank_en_us</t>
  </si>
  <si>
    <t>rank_ja_jp</t>
  </si>
  <si>
    <t>is_check</t>
  </si>
  <si>
    <t>是否有核稿角色</t>
  </si>
  <si>
    <t>使用者代理人等級</t>
    <phoneticPr fontId="1" type="noConversion"/>
  </si>
  <si>
    <r>
      <t xml:space="preserve">i_user_rank </t>
    </r>
    <r>
      <rPr>
        <b/>
        <sz val="16"/>
        <color theme="1"/>
        <rFont val="細明體"/>
        <family val="3"/>
        <charset val="136"/>
      </rPr>
      <t>使用者代理人等級</t>
    </r>
    <phoneticPr fontId="1" type="noConversion"/>
  </si>
  <si>
    <t>dictionary_id</t>
  </si>
  <si>
    <t>dictionary_name</t>
  </si>
  <si>
    <t>基礎類型</t>
  </si>
  <si>
    <t>dictionary_description</t>
  </si>
  <si>
    <t>text_en_us</t>
  </si>
  <si>
    <t>中文值</t>
  </si>
  <si>
    <t>英文值</t>
  </si>
  <si>
    <t>日文值</t>
  </si>
  <si>
    <t>基礎資料配置表</t>
    <phoneticPr fontId="1" type="noConversion"/>
  </si>
  <si>
    <r>
      <t xml:space="preserve">s_dictionary </t>
    </r>
    <r>
      <rPr>
        <b/>
        <sz val="16"/>
        <color theme="1"/>
        <rFont val="細明體"/>
        <family val="3"/>
        <charset val="136"/>
      </rPr>
      <t>基礎資料配置表</t>
    </r>
    <phoneticPr fontId="1" type="noConversion"/>
  </si>
  <si>
    <t>請款時間</t>
  </si>
  <si>
    <t>客戶</t>
  </si>
  <si>
    <t>開票時間</t>
  </si>
  <si>
    <t>請款單主表</t>
    <phoneticPr fontId="1" type="noConversion"/>
  </si>
  <si>
    <r>
      <t xml:space="preserve">f_request </t>
    </r>
    <r>
      <rPr>
        <b/>
        <sz val="16"/>
        <color theme="1"/>
        <rFont val="細明體"/>
        <family val="3"/>
        <charset val="136"/>
      </rPr>
      <t>請款單主表</t>
    </r>
    <phoneticPr fontId="1" type="noConversion"/>
  </si>
  <si>
    <t>pph_attachment_id</t>
  </si>
  <si>
    <t>check_item</t>
  </si>
  <si>
    <t>檔選擇項</t>
  </si>
  <si>
    <t>app_correpond</t>
  </si>
  <si>
    <t>對應申請</t>
  </si>
  <si>
    <t>oa_office</t>
  </si>
  <si>
    <t>通知書發文部門</t>
  </si>
  <si>
    <t>oa_date</t>
  </si>
  <si>
    <t>通知書發文日期</t>
  </si>
  <si>
    <t>通知書或檔案名稱，如果是通知書名稱不包含“通知書”三個字</t>
  </si>
  <si>
    <t>PPH請求書附加檔表</t>
    <phoneticPr fontId="1" type="noConversion"/>
  </si>
  <si>
    <r>
      <t>e_sipo_pph_attachment PPH</t>
    </r>
    <r>
      <rPr>
        <b/>
        <sz val="16"/>
        <color theme="1"/>
        <rFont val="細明體"/>
        <family val="3"/>
        <charset val="136"/>
      </rPr>
      <t>請求書附加檔表</t>
    </r>
    <phoneticPr fontId="1" type="noConversion"/>
  </si>
  <si>
    <t>query_id</t>
  </si>
  <si>
    <t>query_type</t>
  </si>
  <si>
    <t>查詢類型</t>
  </si>
  <si>
    <t>query_xml</t>
  </si>
  <si>
    <t>條件內容</t>
  </si>
  <si>
    <t>is_proc</t>
  </si>
  <si>
    <t>是否處理事項</t>
  </si>
  <si>
    <t>add_date</t>
  </si>
  <si>
    <t>查詢ID</t>
    <phoneticPr fontId="1" type="noConversion"/>
  </si>
  <si>
    <r>
      <t xml:space="preserve">q_query_history_list </t>
    </r>
    <r>
      <rPr>
        <b/>
        <sz val="16"/>
        <color theme="1"/>
        <rFont val="細明體"/>
        <family val="3"/>
        <charset val="136"/>
      </rPr>
      <t>查詢</t>
    </r>
    <phoneticPr fontId="1" type="noConversion"/>
  </si>
  <si>
    <t>visittype_id</t>
  </si>
  <si>
    <t>visittype_zh_cn</t>
  </si>
  <si>
    <t>visittype_en_us</t>
  </si>
  <si>
    <t>visittype_ja_jp</t>
  </si>
  <si>
    <t>于客戶聯繫方式基礎資料表</t>
    <phoneticPr fontId="1" type="noConversion"/>
  </si>
  <si>
    <r>
      <t xml:space="preserve">i_visit_type </t>
    </r>
    <r>
      <rPr>
        <b/>
        <sz val="16"/>
        <color theme="1"/>
        <rFont val="細明體"/>
        <family val="3"/>
        <charset val="136"/>
      </rPr>
      <t>于客戶聯繫方式基礎資料表</t>
    </r>
    <phoneticPr fontId="1" type="noConversion"/>
  </si>
  <si>
    <t>代理費總和</t>
  </si>
  <si>
    <t>is_related</t>
  </si>
  <si>
    <t>是否連帶</t>
  </si>
  <si>
    <t>案件類型</t>
    <phoneticPr fontId="1" type="noConversion"/>
  </si>
  <si>
    <r>
      <t xml:space="preserve">s_fee_config </t>
    </r>
    <r>
      <rPr>
        <b/>
        <sz val="16"/>
        <color theme="1"/>
        <rFont val="細明體"/>
        <family val="3"/>
        <charset val="136"/>
      </rPr>
      <t>案件費用配置表</t>
    </r>
    <phoneticPr fontId="1" type="noConversion"/>
  </si>
  <si>
    <t>mail_role_id</t>
  </si>
  <si>
    <t>發文規則 欄位元類型，to，cc，bcc，file_name</t>
  </si>
  <si>
    <t>role_type_zh_cn</t>
  </si>
  <si>
    <t>role_type_en_us</t>
  </si>
  <si>
    <t>role_type_ja_jp</t>
  </si>
  <si>
    <t>發文規則表</t>
    <phoneticPr fontId="1" type="noConversion"/>
  </si>
  <si>
    <r>
      <t xml:space="preserve">i_mail_rule </t>
    </r>
    <r>
      <rPr>
        <b/>
        <sz val="16"/>
        <color theme="1"/>
        <rFont val="細明體"/>
        <family val="3"/>
        <charset val="136"/>
      </rPr>
      <t>發文規則表</t>
    </r>
    <phoneticPr fontId="1" type="noConversion"/>
  </si>
  <si>
    <t>角色基礎資料表</t>
    <phoneticPr fontId="1" type="noConversion"/>
  </si>
  <si>
    <r>
      <t xml:space="preserve">s_role_info </t>
    </r>
    <r>
      <rPr>
        <b/>
        <sz val="16"/>
        <color theme="1"/>
        <rFont val="細明體"/>
        <family val="3"/>
        <charset val="136"/>
      </rPr>
      <t>角色基礎資料表</t>
    </r>
    <phoneticPr fontId="1" type="noConversion"/>
  </si>
  <si>
    <t>config_fee_id</t>
  </si>
  <si>
    <t>清單ID</t>
  </si>
  <si>
    <t>費用id</t>
  </si>
  <si>
    <t>費用</t>
  </si>
  <si>
    <t>基準日期</t>
  </si>
  <si>
    <t>pay_due_date_month</t>
  </si>
  <si>
    <t>繳費期限相對基準日增加的月數</t>
  </si>
  <si>
    <t>pay_due_date_day</t>
  </si>
  <si>
    <t>繳費期限相對基準日增加的天數</t>
  </si>
  <si>
    <t>benchmark_add_type</t>
  </si>
  <si>
    <t>處理事項費用配置表</t>
    <phoneticPr fontId="1" type="noConversion"/>
  </si>
  <si>
    <t>visit_id</t>
  </si>
  <si>
    <t>操作人</t>
  </si>
  <si>
    <t>客戶連絡人ID</t>
  </si>
  <si>
    <t>客戶連絡人</t>
  </si>
  <si>
    <t>聯繫方式</t>
  </si>
  <si>
    <t>visit_time</t>
  </si>
  <si>
    <t>聯繫時間</t>
  </si>
  <si>
    <t>visit_content</t>
  </si>
  <si>
    <t>聯繫記錄</t>
  </si>
  <si>
    <t>對客戶的回訪記錄，聯繫記錄</t>
    <phoneticPr fontId="1" type="noConversion"/>
  </si>
  <si>
    <r>
      <t xml:space="preserve">c_visit </t>
    </r>
    <r>
      <rPr>
        <b/>
        <sz val="16"/>
        <color theme="1"/>
        <rFont val="細明體"/>
        <family val="3"/>
        <charset val="136"/>
      </rPr>
      <t>對客戶的回訪記錄</t>
    </r>
    <phoneticPr fontId="1" type="noConversion"/>
  </si>
  <si>
    <t>money_id</t>
  </si>
  <si>
    <t>point_start</t>
  </si>
  <si>
    <t>decimal</t>
  </si>
  <si>
    <t>點數範圍起點</t>
  </si>
  <si>
    <t>point_end</t>
  </si>
  <si>
    <t>點數範圍結點</t>
  </si>
  <si>
    <t>com_money</t>
  </si>
  <si>
    <t>獎金額度</t>
  </si>
  <si>
    <t>點數對應的獎金數 表</t>
    <phoneticPr fontId="1" type="noConversion"/>
  </si>
  <si>
    <r>
      <t xml:space="preserve">s_commission_money </t>
    </r>
    <r>
      <rPr>
        <b/>
        <sz val="16"/>
        <color theme="1"/>
        <rFont val="細明體"/>
        <family val="3"/>
        <charset val="136"/>
      </rPr>
      <t>點數對應的獎金數</t>
    </r>
    <r>
      <rPr>
        <b/>
        <sz val="16"/>
        <color theme="1"/>
        <rFont val="Consolas"/>
        <family val="3"/>
      </rPr>
      <t xml:space="preserve"> </t>
    </r>
    <r>
      <rPr>
        <b/>
        <sz val="16"/>
        <color theme="1"/>
        <rFont val="細明體"/>
        <family val="3"/>
        <charset val="136"/>
      </rPr>
      <t>表</t>
    </r>
    <phoneticPr fontId="1" type="noConversion"/>
  </si>
  <si>
    <t>response_id</t>
  </si>
  <si>
    <t>中間檔代碼</t>
  </si>
  <si>
    <t>補正原因、陳述事項等的選項</t>
  </si>
  <si>
    <t>oa_serial_no</t>
  </si>
  <si>
    <t>other_statement</t>
  </si>
  <si>
    <t>其他陳述</t>
  </si>
  <si>
    <t>response_content</t>
  </si>
  <si>
    <t>extend_date_type</t>
  </si>
  <si>
    <t>extend_date</t>
  </si>
  <si>
    <t>時間</t>
  </si>
  <si>
    <t>extend_months</t>
  </si>
  <si>
    <t>representor_type</t>
  </si>
  <si>
    <t>陳述類型</t>
  </si>
  <si>
    <t>representor_name</t>
  </si>
  <si>
    <t>陳述名稱</t>
  </si>
  <si>
    <t>representor_tel</t>
  </si>
  <si>
    <t>中間檔對應的補正原因、陳述事項等</t>
    <phoneticPr fontId="1" type="noConversion"/>
  </si>
  <si>
    <r>
      <t xml:space="preserve">e_sipo_response_info </t>
    </r>
    <r>
      <rPr>
        <b/>
        <sz val="16"/>
        <color theme="1"/>
        <rFont val="細明體"/>
        <family val="3"/>
        <charset val="136"/>
      </rPr>
      <t>中間檔對應的補正原因、陳述事項等</t>
    </r>
    <phoneticPr fontId="1" type="noConversion"/>
  </si>
  <si>
    <t>parent_case_id</t>
  </si>
  <si>
    <t>division_case_id</t>
  </si>
  <si>
    <t>部門案件ID</t>
  </si>
  <si>
    <t>父案件Id</t>
    <phoneticPr fontId="1" type="noConversion"/>
  </si>
  <si>
    <r>
      <t xml:space="preserve">p_division_list </t>
    </r>
    <r>
      <rPr>
        <b/>
        <sz val="16"/>
        <color theme="1"/>
        <rFont val="細明體"/>
        <family val="3"/>
        <charset val="136"/>
      </rPr>
      <t>父案件</t>
    </r>
    <phoneticPr fontId="1" type="noConversion"/>
  </si>
  <si>
    <t>mail_config_id</t>
  </si>
  <si>
    <t>配置ID</t>
  </si>
  <si>
    <t>fixed_text</t>
  </si>
  <si>
    <t>固定值</t>
  </si>
  <si>
    <t>郵件範本配置表  主鍵ID</t>
    <phoneticPr fontId="1" type="noConversion"/>
  </si>
  <si>
    <r>
      <t xml:space="preserve">i_mail_config </t>
    </r>
    <r>
      <rPr>
        <b/>
        <sz val="16"/>
        <color theme="1"/>
        <rFont val="細明體"/>
        <family val="3"/>
        <charset val="136"/>
      </rPr>
      <t>郵件範本配置表</t>
    </r>
    <phoneticPr fontId="1" type="noConversion"/>
  </si>
  <si>
    <t>bill_list_id</t>
  </si>
  <si>
    <t>request_list_id</t>
  </si>
  <si>
    <t>請款ID</t>
  </si>
  <si>
    <t>消款表</t>
    <phoneticPr fontId="1" type="noConversion"/>
  </si>
  <si>
    <r>
      <t xml:space="preserve">f_bill_list </t>
    </r>
    <r>
      <rPr>
        <b/>
        <sz val="16"/>
        <color theme="1"/>
        <rFont val="細明體"/>
        <family val="3"/>
        <charset val="136"/>
      </rPr>
      <t>消款表</t>
    </r>
    <phoneticPr fontId="1" type="noConversion"/>
  </si>
  <si>
    <t>oee_country</t>
  </si>
  <si>
    <t>線上審查局</t>
  </si>
  <si>
    <t>is_work_type1</t>
  </si>
  <si>
    <t>國家/地區的審查意見</t>
  </si>
  <si>
    <t>is_work_type2</t>
  </si>
  <si>
    <t>WO-ISA，WO-IPEA或IPER</t>
  </si>
  <si>
    <t>is_submit_file1</t>
  </si>
  <si>
    <t>提交了OEE工作結果的副本</t>
  </si>
  <si>
    <t>is_submit_file2</t>
  </si>
  <si>
    <t>請求通過案卷訪問系統或PATENTSCOPE獲取上述檔</t>
  </si>
  <si>
    <t>is_submit_file3</t>
  </si>
  <si>
    <t>提交了1之所述文件的譯文</t>
  </si>
  <si>
    <t>is_submit_file4</t>
  </si>
  <si>
    <t>is_submit_file5</t>
  </si>
  <si>
    <t>提交了OEE認定為可授權的所有權利要求的副本</t>
  </si>
  <si>
    <t>is_submit_file6</t>
  </si>
  <si>
    <t>is_submit_file7</t>
  </si>
  <si>
    <t>提交了3之所述文件的譯文</t>
  </si>
  <si>
    <t>is_submit_file8</t>
  </si>
  <si>
    <t>is_submit_file9</t>
  </si>
  <si>
    <t>提交了OEE工作結果引用的所有檔的副本</t>
  </si>
  <si>
    <t>is_submit_file10</t>
  </si>
  <si>
    <t>無引用文件</t>
  </si>
  <si>
    <t>is_submit_file11</t>
  </si>
  <si>
    <t>若上述有些文件已經提交，請說明</t>
  </si>
  <si>
    <t>is_claim1</t>
  </si>
  <si>
    <t>本申請的所有權利要求與OEE申請中可授權的權利要求充分對應</t>
  </si>
  <si>
    <t>is_claim2</t>
  </si>
  <si>
    <t>在下表中解釋權利要求對應性</t>
  </si>
  <si>
    <t>PPH請求書內容</t>
    <phoneticPr fontId="1" type="noConversion"/>
  </si>
  <si>
    <r>
      <t>e_sipo_pph_request PPH</t>
    </r>
    <r>
      <rPr>
        <b/>
        <sz val="16"/>
        <color theme="1"/>
        <rFont val="細明體"/>
        <family val="3"/>
        <charset val="136"/>
      </rPr>
      <t>請求書內容</t>
    </r>
    <phoneticPr fontId="1" type="noConversion"/>
  </si>
  <si>
    <t>case_user_id</t>
  </si>
  <si>
    <t>案件授權使用者表</t>
    <phoneticPr fontId="1" type="noConversion"/>
  </si>
  <si>
    <r>
      <t xml:space="preserve">p_case_user </t>
    </r>
    <r>
      <rPr>
        <b/>
        <sz val="16"/>
        <color theme="1"/>
        <rFont val="細明體"/>
        <family val="3"/>
        <charset val="136"/>
      </rPr>
      <t>案件授權使用者表</t>
    </r>
    <phoneticPr fontId="1" type="noConversion"/>
  </si>
  <si>
    <t>correct_id</t>
  </si>
  <si>
    <t>補正的檔代碼</t>
  </si>
  <si>
    <t>補正的檔案名稱</t>
  </si>
  <si>
    <t>correct_item</t>
  </si>
  <si>
    <t>更正項目</t>
  </si>
  <si>
    <t>position_in_file</t>
  </si>
  <si>
    <t>檔中的位置</t>
  </si>
  <si>
    <t>before_correct</t>
  </si>
  <si>
    <t>補正前</t>
  </si>
  <si>
    <t>after_correct</t>
  </si>
  <si>
    <t>補正後</t>
  </si>
  <si>
    <t>補正內容</t>
    <phoneticPr fontId="1" type="noConversion"/>
  </si>
  <si>
    <r>
      <t xml:space="preserve">e_sipo_correct_content </t>
    </r>
    <r>
      <rPr>
        <b/>
        <sz val="16"/>
        <color theme="1"/>
        <rFont val="細明體"/>
        <family val="3"/>
        <charset val="136"/>
      </rPr>
      <t>補正內容</t>
    </r>
    <phoneticPr fontId="1" type="noConversion"/>
  </si>
  <si>
    <t>principal_name</t>
  </si>
  <si>
    <t>委託人姓名或名稱</t>
  </si>
  <si>
    <t>principal_tel</t>
  </si>
  <si>
    <t>委託人電話</t>
  </si>
  <si>
    <t>principal_address</t>
  </si>
  <si>
    <t>委託人地址</t>
  </si>
  <si>
    <t>principal_postcode</t>
  </si>
  <si>
    <t>委託人郵編</t>
  </si>
  <si>
    <t>invalidation_requester</t>
  </si>
  <si>
    <t>無效宣告請求人</t>
  </si>
  <si>
    <t>patentee</t>
  </si>
  <si>
    <t>專利權人</t>
  </si>
  <si>
    <t>檔描述編號</t>
  </si>
  <si>
    <t>requester_code</t>
  </si>
  <si>
    <t>請求編號</t>
  </si>
  <si>
    <t>requester_email</t>
  </si>
  <si>
    <t>請求郵件</t>
  </si>
  <si>
    <t>notice_code</t>
  </si>
  <si>
    <t>request_reason</t>
  </si>
  <si>
    <t>原因</t>
  </si>
  <si>
    <t>複審程式授權委託書資訊</t>
    <phoneticPr fontId="1" type="noConversion"/>
  </si>
  <si>
    <r>
      <t xml:space="preserve">e_sipo_review_poa </t>
    </r>
    <r>
      <rPr>
        <b/>
        <sz val="16"/>
        <color theme="1"/>
        <rFont val="細明體"/>
        <family val="3"/>
        <charset val="136"/>
      </rPr>
      <t>複審程式授權委託書資訊</t>
    </r>
    <phoneticPr fontId="1" type="noConversion"/>
  </si>
  <si>
    <t>calendar_id</t>
  </si>
  <si>
    <t>event</t>
  </si>
  <si>
    <t>事件(要做的事情)</t>
  </si>
  <si>
    <t>start_day</t>
  </si>
  <si>
    <t>開始日</t>
  </si>
  <si>
    <t>end_day</t>
  </si>
  <si>
    <t>結束日</t>
  </si>
  <si>
    <t>start_hour</t>
  </si>
  <si>
    <t>end_hour</t>
  </si>
  <si>
    <t>事件擁有者</t>
  </si>
  <si>
    <t>事件添加者</t>
  </si>
  <si>
    <t>創建實際那</t>
  </si>
  <si>
    <t>行事曆主鍵ID</t>
    <phoneticPr fontId="1" type="noConversion"/>
  </si>
  <si>
    <r>
      <t xml:space="preserve">p_calendar </t>
    </r>
    <r>
      <rPr>
        <b/>
        <sz val="16"/>
        <color theme="1"/>
        <rFont val="細明體"/>
        <family val="3"/>
        <charset val="136"/>
      </rPr>
      <t>行事曆</t>
    </r>
    <phoneticPr fontId="1" type="noConversion"/>
  </si>
  <si>
    <t xml:space="preserve"> 處理事項ID</t>
  </si>
  <si>
    <t>fee_name</t>
  </si>
  <si>
    <t>費用名稱</t>
  </si>
  <si>
    <t>收據檔配置表</t>
    <phoneticPr fontId="1" type="noConversion"/>
  </si>
  <si>
    <r>
      <t xml:space="preserve">i_receipt_file_config </t>
    </r>
    <r>
      <rPr>
        <b/>
        <sz val="16"/>
        <color theme="1"/>
        <rFont val="細明體"/>
        <family val="3"/>
        <charset val="136"/>
      </rPr>
      <t>收據檔配置表</t>
    </r>
    <phoneticPr fontId="1" type="noConversion"/>
  </si>
  <si>
    <t>流程類型id</t>
  </si>
  <si>
    <t>當前節點順序（1：開始，0：結束）</t>
  </si>
  <si>
    <t>next</t>
  </si>
  <si>
    <t>下一節點順序（允許為多點選擇';'號分隔）</t>
  </si>
  <si>
    <t>節點ID</t>
  </si>
  <si>
    <t>是否可以編輯</t>
  </si>
  <si>
    <t>node_type</t>
  </si>
  <si>
    <t>節點類型</t>
  </si>
  <si>
    <t>user_list</t>
  </si>
  <si>
    <t>節點使用者清單</t>
  </si>
  <si>
    <t>流程配置詳情表</t>
    <phoneticPr fontId="1" type="noConversion"/>
  </si>
  <si>
    <r>
      <t xml:space="preserve">s_flow_list </t>
    </r>
    <r>
      <rPr>
        <b/>
        <sz val="16"/>
        <color theme="1"/>
        <rFont val="細明體"/>
        <family val="3"/>
        <charset val="136"/>
      </rPr>
      <t>流程配置詳情表</t>
    </r>
    <phoneticPr fontId="1" type="noConversion"/>
  </si>
  <si>
    <t>發送者</t>
  </si>
  <si>
    <t>發文成功歷史記錄表 主鍵ID</t>
    <phoneticPr fontId="1" type="noConversion"/>
  </si>
  <si>
    <r>
      <t xml:space="preserve">i_mail_info_log </t>
    </r>
    <r>
      <rPr>
        <b/>
        <sz val="16"/>
        <color theme="1"/>
        <rFont val="細明體"/>
        <family val="3"/>
        <charset val="136"/>
      </rPr>
      <t>發文成功歷史記錄表</t>
    </r>
    <phoneticPr fontId="1" type="noConversion"/>
  </si>
  <si>
    <t>express_no</t>
  </si>
  <si>
    <t>express_company_id</t>
  </si>
  <si>
    <t>receiver</t>
  </si>
  <si>
    <t>receiver_time</t>
  </si>
  <si>
    <t>receiver_address</t>
  </si>
  <si>
    <t>收件地址</t>
  </si>
  <si>
    <t>receiver_tel</t>
  </si>
  <si>
    <t>express_type</t>
  </si>
  <si>
    <t>sender</t>
  </si>
  <si>
    <t>sender_time</t>
  </si>
  <si>
    <t>sender_address</t>
  </si>
  <si>
    <t>sender_tel</t>
  </si>
  <si>
    <t>fee</t>
  </si>
  <si>
    <t>快遞號</t>
  </si>
  <si>
    <t>快遞公司</t>
  </si>
  <si>
    <t>收件時間</t>
  </si>
  <si>
    <t>收件人電話</t>
  </si>
  <si>
    <t>快遞類型</t>
  </si>
  <si>
    <t>寄件者</t>
  </si>
  <si>
    <t>發送實際那</t>
  </si>
  <si>
    <t>快遞費</t>
  </si>
  <si>
    <t>快遞詳情</t>
    <phoneticPr fontId="1" type="noConversion"/>
  </si>
  <si>
    <r>
      <t xml:space="preserve">p_express_info </t>
    </r>
    <r>
      <rPr>
        <b/>
        <sz val="16"/>
        <color theme="1"/>
        <rFont val="細明體"/>
        <family val="3"/>
        <charset val="136"/>
      </rPr>
      <t>快遞詳情</t>
    </r>
    <phoneticPr fontId="1" type="noConversion"/>
  </si>
  <si>
    <t>請款單主鍵ID</t>
  </si>
  <si>
    <t>處理事項表主鍵ID</t>
  </si>
  <si>
    <t>請款金額</t>
  </si>
  <si>
    <t>請款單狀態</t>
  </si>
  <si>
    <t>費用請款單詳情</t>
    <phoneticPr fontId="1" type="noConversion"/>
  </si>
  <si>
    <r>
      <t xml:space="preserve">f_request_list </t>
    </r>
    <r>
      <rPr>
        <b/>
        <sz val="16"/>
        <color theme="1"/>
        <rFont val="細明體"/>
        <family val="3"/>
        <charset val="136"/>
      </rPr>
      <t>消費用請款單詳情</t>
    </r>
    <phoneticPr fontId="1" type="noConversion"/>
  </si>
  <si>
    <t>代理人ID</t>
  </si>
  <si>
    <t>agent_permission</t>
  </si>
  <si>
    <t>代理許可權</t>
  </si>
  <si>
    <t>案件代理人列表，案件ID\提案案件關聯ID</t>
    <phoneticPr fontId="1" type="noConversion"/>
  </si>
  <si>
    <r>
      <t xml:space="preserve">p_agent_list </t>
    </r>
    <r>
      <rPr>
        <b/>
        <sz val="16"/>
        <color theme="1"/>
        <rFont val="細明體"/>
        <family val="3"/>
        <charset val="136"/>
      </rPr>
      <t>案件代理人列表</t>
    </r>
    <phoneticPr fontId="1" type="noConversion"/>
  </si>
  <si>
    <t>company_nature</t>
  </si>
  <si>
    <t>公司性質基礎資料表</t>
    <phoneticPr fontId="1" type="noConversion"/>
  </si>
  <si>
    <r>
      <t xml:space="preserve">i_company_nature </t>
    </r>
    <r>
      <rPr>
        <b/>
        <sz val="16"/>
        <color theme="1"/>
        <rFont val="細明體"/>
        <family val="3"/>
        <charset val="136"/>
      </rPr>
      <t>業公司性質基礎資料表</t>
    </r>
    <phoneticPr fontId="1" type="noConversion"/>
  </si>
  <si>
    <t>處理事項規則表清單</t>
    <phoneticPr fontId="1" type="noConversion"/>
  </si>
  <si>
    <r>
      <t xml:space="preserve">i_proc_config_list </t>
    </r>
    <r>
      <rPr>
        <b/>
        <sz val="16"/>
        <color theme="1"/>
        <rFont val="細明體"/>
        <family val="3"/>
        <charset val="136"/>
      </rPr>
      <t>處理事項規則表清單</t>
    </r>
    <phoneticPr fontId="1" type="noConversion"/>
  </si>
  <si>
    <t>introducer_id</t>
  </si>
  <si>
    <t>name_cn</t>
  </si>
  <si>
    <t>案源人姓名中文</t>
  </si>
  <si>
    <t>name_en</t>
  </si>
  <si>
    <t>案源人姓名英文</t>
  </si>
  <si>
    <t>commission_rate</t>
  </si>
  <si>
    <t>提成比例</t>
  </si>
  <si>
    <t>開戶行</t>
  </si>
  <si>
    <t>account_name</t>
  </si>
  <si>
    <t>銀行戶名</t>
  </si>
  <si>
    <t>account_no</t>
  </si>
  <si>
    <t>銀行帳號</t>
  </si>
  <si>
    <t>最後一次更新用戶</t>
  </si>
  <si>
    <t>最後一次更新時間</t>
  </si>
  <si>
    <t>案源人信息表</t>
    <phoneticPr fontId="1" type="noConversion"/>
  </si>
  <si>
    <r>
      <t xml:space="preserve">c_introducer </t>
    </r>
    <r>
      <rPr>
        <b/>
        <sz val="16"/>
        <color theme="1"/>
        <rFont val="細明體"/>
        <family val="3"/>
        <charset val="136"/>
      </rPr>
      <t>案源人信息表</t>
    </r>
    <phoneticPr fontId="1" type="noConversion"/>
  </si>
  <si>
    <t>case_volume_agency</t>
  </si>
  <si>
    <t>代理機構文號</t>
  </si>
  <si>
    <t>entrust_date</t>
  </si>
  <si>
    <t>成立時間</t>
  </si>
  <si>
    <t>案件代理機構清單，案件ID/提案案件關聯ID</t>
    <phoneticPr fontId="1" type="noConversion"/>
  </si>
  <si>
    <t>invalidation_content_id</t>
  </si>
  <si>
    <t>reason_1</t>
  </si>
  <si>
    <t>無效宣告請求的理由，專利法第N條</t>
  </si>
  <si>
    <t>reason_2</t>
  </si>
  <si>
    <t>無效宣告請求的理由，專利法第N款</t>
  </si>
  <si>
    <t>reason_3</t>
  </si>
  <si>
    <t>無效宣告請求的理由，實施細則第N條</t>
  </si>
  <si>
    <t>reason_4</t>
  </si>
  <si>
    <t>無效宣告請求的理由，實施細則第N款</t>
  </si>
  <si>
    <t>range</t>
  </si>
  <si>
    <t>無效宣告請求的範圍</t>
  </si>
  <si>
    <t>evidence</t>
  </si>
  <si>
    <t>無效宣告請求所依附的證據</t>
  </si>
  <si>
    <t>無效宣告請求的理由、範圍及所依附的證據</t>
    <phoneticPr fontId="1" type="noConversion"/>
  </si>
  <si>
    <r>
      <t xml:space="preserve">e_sipo_invalidation_content </t>
    </r>
    <r>
      <rPr>
        <b/>
        <sz val="16"/>
        <color theme="1"/>
        <rFont val="細明體"/>
        <family val="3"/>
        <charset val="136"/>
      </rPr>
      <t>無效宣告請求的理由、範圍及所依附的證據</t>
    </r>
    <phoneticPr fontId="1" type="noConversion"/>
  </si>
  <si>
    <t>m_proc_id</t>
  </si>
  <si>
    <t>發文主鍵ID</t>
  </si>
  <si>
    <t>文件ID</t>
  </si>
  <si>
    <t>發文與處理事項的附件關係表</t>
    <phoneticPr fontId="1" type="noConversion"/>
  </si>
  <si>
    <r>
      <t xml:space="preserve">m_mail_proc </t>
    </r>
    <r>
      <rPr>
        <b/>
        <sz val="16"/>
        <color theme="1"/>
        <rFont val="細明體"/>
        <family val="3"/>
        <charset val="136"/>
      </rPr>
      <t>發文與處理事項的附件關係表</t>
    </r>
    <phoneticPr fontId="1" type="noConversion"/>
  </si>
  <si>
    <t>case_id</t>
    <phoneticPr fontId="1" type="noConversion"/>
  </si>
  <si>
    <t>agency_code</t>
  </si>
  <si>
    <t>代理機構代碼</t>
  </si>
  <si>
    <t>agency_name_en</t>
  </si>
  <si>
    <t>代理機構英文名</t>
  </si>
  <si>
    <t>corporation</t>
  </si>
  <si>
    <t>事務所負責人</t>
  </si>
  <si>
    <t>URL</t>
  </si>
  <si>
    <t>公司網址</t>
  </si>
  <si>
    <t>found_day</t>
  </si>
  <si>
    <t>公司成立日期</t>
  </si>
  <si>
    <t>is_local</t>
  </si>
  <si>
    <t>是否本所</t>
  </si>
  <si>
    <t>連絡人地址</t>
  </si>
  <si>
    <t>代理機構資訊表，代理機構ID</t>
    <phoneticPr fontId="1" type="noConversion"/>
  </si>
  <si>
    <r>
      <t xml:space="preserve">c_agency </t>
    </r>
    <r>
      <rPr>
        <b/>
        <sz val="16"/>
        <color theme="1"/>
        <rFont val="細明體"/>
        <family val="3"/>
        <charset val="136"/>
      </rPr>
      <t>代理機構資訊表</t>
    </r>
    <phoneticPr fontId="1" type="noConversion"/>
  </si>
  <si>
    <t>applicant_tel</t>
  </si>
  <si>
    <t>請求人電話</t>
  </si>
  <si>
    <t>is_participate</t>
  </si>
  <si>
    <t>是否參加口頭審理</t>
  </si>
  <si>
    <t>participate_date</t>
  </si>
  <si>
    <t>參加口頭審查的日期</t>
  </si>
  <si>
    <t>participate_hour</t>
  </si>
  <si>
    <t>參加口頭審查的時間（小時）</t>
  </si>
  <si>
    <t>requester</t>
  </si>
  <si>
    <t>參加口頭審查的請求人資訊</t>
  </si>
  <si>
    <t>witness</t>
  </si>
  <si>
    <t>出庭作證的證人信息</t>
  </si>
  <si>
    <t>exhibit</t>
  </si>
  <si>
    <t>口頭審查中演示的證物資訊</t>
  </si>
  <si>
    <t>invalidation_requester_tel</t>
  </si>
  <si>
    <t>無效宣告請求人電話</t>
  </si>
  <si>
    <t>participant_type</t>
  </si>
  <si>
    <t>參加無效宣告口審的人員類型</t>
  </si>
  <si>
    <t>applicant_name</t>
  </si>
  <si>
    <t>申請人</t>
  </si>
  <si>
    <t>口頭審理通知書回執資訊</t>
    <phoneticPr fontId="1" type="noConversion"/>
  </si>
  <si>
    <r>
      <t xml:space="preserve">e_sipo_review_oral </t>
    </r>
    <r>
      <rPr>
        <b/>
        <sz val="16"/>
        <color theme="1"/>
        <rFont val="細明體"/>
        <family val="3"/>
        <charset val="136"/>
      </rPr>
      <t>口頭審理通知書回執資訊</t>
    </r>
    <phoneticPr fontId="1" type="noConversion"/>
  </si>
  <si>
    <t>rate_id</t>
  </si>
  <si>
    <t>基礎幣別</t>
  </si>
  <si>
    <t>費用匯率配置表</t>
    <phoneticPr fontId="1" type="noConversion"/>
  </si>
  <si>
    <r>
      <t xml:space="preserve">f_fee_rate </t>
    </r>
    <r>
      <rPr>
        <b/>
        <sz val="16"/>
        <color theme="1"/>
        <rFont val="細明體"/>
        <family val="3"/>
        <charset val="136"/>
      </rPr>
      <t>費用匯率配置表</t>
    </r>
    <phoneticPr fontId="1" type="noConversion"/>
  </si>
  <si>
    <t>u_type</t>
  </si>
  <si>
    <t>is_first</t>
  </si>
  <si>
    <t>是否第一次</t>
  </si>
  <si>
    <t>is_finish</t>
  </si>
  <si>
    <t>是否完成</t>
  </si>
  <si>
    <r>
      <t xml:space="preserve">u_primay_info </t>
    </r>
    <r>
      <rPr>
        <b/>
        <sz val="16"/>
        <color theme="1"/>
        <rFont val="細明體"/>
        <family val="3"/>
        <charset val="136"/>
      </rPr>
      <t>資料更新類型表</t>
    </r>
    <phoneticPr fontId="1" type="noConversion"/>
  </si>
  <si>
    <t>國際申請日</t>
  </si>
  <si>
    <t>國際公佈號</t>
  </si>
  <si>
    <t>pct_pub_date</t>
  </si>
  <si>
    <t>國際公佈日</t>
  </si>
  <si>
    <t>國際公佈語言</t>
  </si>
  <si>
    <t>nation_date</t>
  </si>
  <si>
    <t>進入國家階段日期</t>
  </si>
  <si>
    <t>原案申請號</t>
  </si>
  <si>
    <t>original_app_date</t>
  </si>
  <si>
    <t>原案申請日</t>
  </si>
  <si>
    <t>複審無效案件編號</t>
  </si>
  <si>
    <t>provisional_app_date</t>
  </si>
  <si>
    <t>臨時申請日</t>
  </si>
  <si>
    <t>用於美國案,代表不同的送件管道, 不同類型的案子要給不同的審查員,通過art  unit來分配</t>
  </si>
  <si>
    <t>confirmation_no</t>
  </si>
  <si>
    <t>claim_number</t>
  </si>
  <si>
    <t>independent_claim_number</t>
  </si>
  <si>
    <t>spec_pages</t>
  </si>
  <si>
    <t>drawing_number</t>
  </si>
  <si>
    <t>tech_field</t>
  </si>
  <si>
    <t>form_type</t>
  </si>
  <si>
    <t>ma_language_id</t>
  </si>
  <si>
    <t>馬德里申請語言</t>
  </si>
  <si>
    <t>ma_app_no</t>
  </si>
  <si>
    <t>馬德里申請號</t>
  </si>
  <si>
    <t>ma_app_date</t>
  </si>
  <si>
    <t>馬德里申請日</t>
  </si>
  <si>
    <t>ma_issue_no</t>
  </si>
  <si>
    <t>馬德里註冊號</t>
  </si>
  <si>
    <t>ma_issue_date</t>
  </si>
  <si>
    <t>馬德里註冊日</t>
  </si>
  <si>
    <t>顏色詳情</t>
  </si>
  <si>
    <t>完成</t>
  </si>
  <si>
    <t>版權簽名</t>
  </si>
  <si>
    <t>first_pub_date</t>
  </si>
  <si>
    <t>第一次公開日</t>
  </si>
  <si>
    <t>create_start_date</t>
  </si>
  <si>
    <t>創建開始時間</t>
  </si>
  <si>
    <t>create_end_date</t>
  </si>
  <si>
    <t>創建結束時間</t>
  </si>
  <si>
    <t>is_pub</t>
  </si>
  <si>
    <t>是否公開</t>
  </si>
  <si>
    <t>案件擴展資訊</t>
    <phoneticPr fontId="1" type="noConversion"/>
  </si>
  <si>
    <r>
      <t xml:space="preserve">p_case_advance_info </t>
    </r>
    <r>
      <rPr>
        <b/>
        <sz val="16"/>
        <color theme="1"/>
        <rFont val="細明體"/>
        <family val="3"/>
        <charset val="136"/>
      </rPr>
      <t>案件擴展資訊</t>
    </r>
    <phoneticPr fontId="1" type="noConversion"/>
  </si>
  <si>
    <t>language_id</t>
  </si>
  <si>
    <t>language_code</t>
  </si>
  <si>
    <t>語音編碼</t>
  </si>
  <si>
    <t>language_name_cn</t>
  </si>
  <si>
    <t>中午名</t>
  </si>
  <si>
    <t>language_name_en</t>
  </si>
  <si>
    <t>語音基礎資料表</t>
    <phoneticPr fontId="1" type="noConversion"/>
  </si>
  <si>
    <r>
      <t xml:space="preserve">i_language </t>
    </r>
    <r>
      <rPr>
        <b/>
        <sz val="16"/>
        <color theme="1"/>
        <rFont val="細明體"/>
        <family val="3"/>
        <charset val="136"/>
      </rPr>
      <t>語音基礎資料表</t>
    </r>
    <phoneticPr fontId="1" type="noConversion"/>
  </si>
  <si>
    <t>search_name</t>
  </si>
  <si>
    <t>搜索條件名稱</t>
  </si>
  <si>
    <t>search_condition</t>
  </si>
  <si>
    <t>搜索條件</t>
  </si>
  <si>
    <t>用戶搜索條件列表，用戶ID</t>
    <phoneticPr fontId="1" type="noConversion"/>
  </si>
  <si>
    <r>
      <t xml:space="preserve">p_search_list </t>
    </r>
    <r>
      <rPr>
        <b/>
        <sz val="16"/>
        <color theme="1"/>
        <rFont val="細明體"/>
        <family val="3"/>
        <charset val="136"/>
      </rPr>
      <t>用戶搜索條件列表</t>
    </r>
    <phoneticPr fontId="1" type="noConversion"/>
  </si>
  <si>
    <t>priority_id</t>
  </si>
  <si>
    <t>案件ID或提案ID</t>
  </si>
  <si>
    <t>priority_type</t>
  </si>
  <si>
    <t>優先權類型，EL在先優先權，EH展會優先權</t>
  </si>
  <si>
    <t>priority_country_id</t>
  </si>
  <si>
    <t>優先權國家ID</t>
  </si>
  <si>
    <t>priority_no</t>
  </si>
  <si>
    <t>優先權號</t>
  </si>
  <si>
    <t>priority_date</t>
  </si>
  <si>
    <t>優先權日</t>
  </si>
  <si>
    <t>電子優先權接入碼</t>
  </si>
  <si>
    <t>優先權序號</t>
  </si>
  <si>
    <t>優先權資訊表</t>
    <phoneticPr fontId="1" type="noConversion"/>
  </si>
  <si>
    <r>
      <t xml:space="preserve">p_priority_info </t>
    </r>
    <r>
      <rPr>
        <b/>
        <sz val="16"/>
        <color theme="1"/>
        <rFont val="細明體"/>
        <family val="3"/>
        <charset val="136"/>
      </rPr>
      <t>優先權資訊表</t>
    </r>
    <phoneticPr fontId="1" type="noConversion"/>
  </si>
  <si>
    <t>到款ID</t>
  </si>
  <si>
    <t>費用到款相關案件</t>
    <phoneticPr fontId="1" type="noConversion"/>
  </si>
  <si>
    <r>
      <t xml:space="preserve">f_bill_case </t>
    </r>
    <r>
      <rPr>
        <b/>
        <sz val="16"/>
        <color theme="1"/>
        <rFont val="細明體"/>
        <family val="3"/>
        <charset val="136"/>
      </rPr>
      <t>費用到款相關案件</t>
    </r>
    <phoneticPr fontId="1" type="noConversion"/>
  </si>
  <si>
    <t>註冊類型</t>
  </si>
  <si>
    <t>product_code</t>
  </si>
  <si>
    <t>product_name</t>
  </si>
  <si>
    <t>product_name_en</t>
  </si>
  <si>
    <t>create_user</t>
  </si>
  <si>
    <t>商品ID</t>
    <phoneticPr fontId="1" type="noConversion"/>
  </si>
  <si>
    <t>商標註冊類別和商品列表</t>
    <phoneticPr fontId="1" type="noConversion"/>
  </si>
  <si>
    <r>
      <t xml:space="preserve">p_goods_list </t>
    </r>
    <r>
      <rPr>
        <b/>
        <sz val="16"/>
        <color theme="1"/>
        <rFont val="細明體"/>
        <family val="3"/>
        <charset val="136"/>
      </rPr>
      <t>商標註冊類別和商品列表</t>
    </r>
    <phoneticPr fontId="1" type="noConversion"/>
  </si>
  <si>
    <t>claim_id</t>
  </si>
  <si>
    <t>billl_in_time</t>
  </si>
  <si>
    <t>到款時間</t>
  </si>
  <si>
    <t>currency</t>
  </si>
  <si>
    <t>claim_title</t>
  </si>
  <si>
    <t>認領名稱</t>
  </si>
  <si>
    <t>claimant</t>
  </si>
  <si>
    <t>認領人</t>
  </si>
  <si>
    <t>claim_time</t>
  </si>
  <si>
    <t>認領時間</t>
  </si>
  <si>
    <t>是否認領</t>
  </si>
  <si>
    <t>銀行名稱</t>
  </si>
  <si>
    <t>付款人</t>
  </si>
  <si>
    <t>認領ID</t>
    <phoneticPr fontId="1" type="noConversion"/>
  </si>
  <si>
    <r>
      <t xml:space="preserve">f_claim </t>
    </r>
    <r>
      <rPr>
        <b/>
        <sz val="16"/>
        <color theme="1"/>
        <rFont val="細明體"/>
        <family val="3"/>
        <charset val="136"/>
      </rPr>
      <t>認領到款金額</t>
    </r>
    <phoneticPr fontId="1" type="noConversion"/>
  </si>
  <si>
    <t>is_sequence_table</t>
  </si>
  <si>
    <t>本專利申請涉及核苷酸和氨基酸序列表</t>
  </si>
  <si>
    <t>is_depend_genetic</t>
  </si>
  <si>
    <t>本專利涉及的發明創造是依賴遺傳資料完成的</t>
  </si>
  <si>
    <t>novelty_statement</t>
  </si>
  <si>
    <t>不喪失新穎性寬限期聲明</t>
  </si>
  <si>
    <t>is_patent_utility</t>
  </si>
  <si>
    <t>聲明本申請人對同樣的發明創造同日申請了發明專利和實用新型專利</t>
  </si>
  <si>
    <t>is_design_similar</t>
  </si>
  <si>
    <t>是否為同一產品的相似外觀設計</t>
  </si>
  <si>
    <t>similar_item_number</t>
  </si>
  <si>
    <t>相似設計包含的項數</t>
  </si>
  <si>
    <t>is_design_multi</t>
  </si>
  <si>
    <t>是否為成套產品的多項外觀設計</t>
  </si>
  <si>
    <t>multi_item_number</t>
  </si>
  <si>
    <t>多項設計包含的項數</t>
  </si>
  <si>
    <t>entrust_no</t>
  </si>
  <si>
    <t>proof_no</t>
  </si>
  <si>
    <t>證明文件備案編號</t>
  </si>
  <si>
    <t>is_show_english</t>
  </si>
  <si>
    <t>是否轉檔出請求書的英文資訊</t>
  </si>
  <si>
    <t>請求書資訊表</t>
    <phoneticPr fontId="1" type="noConversion"/>
  </si>
  <si>
    <r>
      <t xml:space="preserve">e_sipo_request_info </t>
    </r>
    <r>
      <rPr>
        <b/>
        <sz val="16"/>
        <color theme="1"/>
        <rFont val="細明體"/>
        <family val="3"/>
        <charset val="136"/>
      </rPr>
      <t>請求書資訊表</t>
    </r>
    <phoneticPr fontId="1" type="noConversion"/>
  </si>
  <si>
    <t>file_type_id</t>
  </si>
  <si>
    <t>檔案類型ID</t>
  </si>
  <si>
    <t>檔描述縮寫</t>
  </si>
  <si>
    <t>file_desc_zh_cn</t>
  </si>
  <si>
    <t>file_desc_en_us</t>
  </si>
  <si>
    <t>file_desc_ja_jp</t>
  </si>
  <si>
    <t>file_name_default</t>
  </si>
  <si>
    <t>預定義檔案名，根據檔案名可自動識別檔描述</t>
  </si>
  <si>
    <t>對應的官方來文</t>
  </si>
  <si>
    <t>來文類型大類</t>
  </si>
  <si>
    <t>convert_stage</t>
  </si>
  <si>
    <t>轉檔階段</t>
  </si>
  <si>
    <t>檔描述表，檔描述ID</t>
    <phoneticPr fontId="1" type="noConversion"/>
  </si>
  <si>
    <r>
      <t xml:space="preserve">i_file_desc </t>
    </r>
    <r>
      <rPr>
        <b/>
        <sz val="16"/>
        <color theme="1"/>
        <rFont val="細明體"/>
        <family val="3"/>
        <charset val="136"/>
      </rPr>
      <t>檔描述表</t>
    </r>
    <phoneticPr fontId="1" type="noConversion"/>
  </si>
  <si>
    <t>點數配置表</t>
    <phoneticPr fontId="1" type="noConversion"/>
  </si>
  <si>
    <r>
      <t xml:space="preserve">s_point_config </t>
    </r>
    <r>
      <rPr>
        <b/>
        <sz val="16"/>
        <color theme="1"/>
        <rFont val="細明體"/>
        <family val="3"/>
        <charset val="136"/>
      </rPr>
      <t>點數配置表</t>
    </r>
    <phoneticPr fontId="1" type="noConversion"/>
  </si>
  <si>
    <t>copy_to</t>
  </si>
  <si>
    <t>抄送</t>
  </si>
  <si>
    <t>blind_copy</t>
  </si>
  <si>
    <t>密送</t>
  </si>
  <si>
    <t>檔案類型</t>
  </si>
  <si>
    <t>is_enable</t>
  </si>
  <si>
    <t>範本ID</t>
  </si>
  <si>
    <t>內容表格</t>
  </si>
  <si>
    <t>客戶的發文規則配置表</t>
    <phoneticPr fontId="1" type="noConversion"/>
  </si>
  <si>
    <r>
      <t xml:space="preserve">i_customer_mail_config </t>
    </r>
    <r>
      <rPr>
        <b/>
        <sz val="16"/>
        <color theme="1"/>
        <rFont val="細明體"/>
        <family val="3"/>
        <charset val="136"/>
      </rPr>
      <t>客戶的發文規則配置表</t>
    </r>
    <phoneticPr fontId="1" type="noConversion"/>
  </si>
  <si>
    <t>type_id</t>
  </si>
  <si>
    <t>type_name</t>
  </si>
  <si>
    <t>中午名稱</t>
  </si>
  <si>
    <t>英文名稱</t>
  </si>
  <si>
    <t>日文名稱</t>
  </si>
  <si>
    <t>相關案基礎資料表</t>
    <phoneticPr fontId="1" type="noConversion"/>
  </si>
  <si>
    <r>
      <t xml:space="preserve">i_family_relate_type </t>
    </r>
    <r>
      <rPr>
        <b/>
        <sz val="16"/>
        <color theme="1"/>
        <rFont val="細明體"/>
        <family val="3"/>
        <charset val="136"/>
      </rPr>
      <t>相關案基礎資料表</t>
    </r>
    <phoneticPr fontId="1" type="noConversion"/>
  </si>
  <si>
    <t>案件轉檔歷史表</t>
    <phoneticPr fontId="1" type="noConversion"/>
  </si>
  <si>
    <r>
      <t xml:space="preserve">e_sipo_convert_history </t>
    </r>
    <r>
      <rPr>
        <b/>
        <sz val="16"/>
        <color theme="1"/>
        <rFont val="細明體"/>
        <family val="3"/>
        <charset val="136"/>
      </rPr>
      <t>案件轉檔歷史表</t>
    </r>
    <phoneticPr fontId="1" type="noConversion"/>
  </si>
  <si>
    <t>design_name</t>
  </si>
  <si>
    <t>本外觀設計產品的名稱</t>
  </si>
  <si>
    <t>design_use</t>
  </si>
  <si>
    <t>本外觀設計產品的用途</t>
  </si>
  <si>
    <t>design_essential</t>
  </si>
  <si>
    <t>本外觀設計產品的設計要點</t>
  </si>
  <si>
    <t>design_pic</t>
  </si>
  <si>
    <t>最能表明本外觀設計設計要點的圖片或照片</t>
  </si>
  <si>
    <t>omit_map</t>
  </si>
  <si>
    <t>省略視圖</t>
  </si>
  <si>
    <t>design_protection</t>
  </si>
  <si>
    <t>請求保護的外觀設計</t>
  </si>
  <si>
    <t>design_basic</t>
  </si>
  <si>
    <t>指定基本設計</t>
  </si>
  <si>
    <t>design_other</t>
  </si>
  <si>
    <t>其他</t>
  </si>
  <si>
    <t>外觀設計簡要說明</t>
    <phoneticPr fontId="1" type="noConversion"/>
  </si>
  <si>
    <r>
      <t xml:space="preserve">e_sipo_design_desc </t>
    </r>
    <r>
      <rPr>
        <b/>
        <sz val="16"/>
        <color theme="1"/>
        <rFont val="細明體"/>
        <family val="3"/>
        <charset val="136"/>
      </rPr>
      <t>外觀設計簡要說明</t>
    </r>
    <phoneticPr fontId="1" type="noConversion"/>
  </si>
  <si>
    <t>form</t>
  </si>
  <si>
    <t>表單內容</t>
  </si>
  <si>
    <t>子流程類型</t>
  </si>
  <si>
    <t>各部門流程配置</t>
    <phoneticPr fontId="1" type="noConversion"/>
  </si>
  <si>
    <r>
      <t xml:space="preserve">s_flow_dept </t>
    </r>
    <r>
      <rPr>
        <b/>
        <sz val="16"/>
        <color theme="1"/>
        <rFont val="細明體"/>
        <family val="3"/>
        <charset val="136"/>
      </rPr>
      <t>各部門流程配置</t>
    </r>
    <phoneticPr fontId="1" type="noConversion"/>
  </si>
  <si>
    <t>主鍵id</t>
  </si>
  <si>
    <t>欄位2,</t>
  </si>
  <si>
    <t>欄位3</t>
  </si>
  <si>
    <t>欄位4</t>
  </si>
  <si>
    <t>column_value5</t>
  </si>
  <si>
    <t>欄位5</t>
  </si>
  <si>
    <t>處理事項規則表</t>
    <phoneticPr fontId="1" type="noConversion"/>
  </si>
  <si>
    <r>
      <t xml:space="preserve">i_proc_config_info </t>
    </r>
    <r>
      <rPr>
        <b/>
        <sz val="16"/>
        <color theme="1"/>
        <rFont val="細明體"/>
        <family val="3"/>
        <charset val="136"/>
      </rPr>
      <t>處理事項規則表</t>
    </r>
    <phoneticPr fontId="1" type="noConversion"/>
  </si>
  <si>
    <t>demand_id</t>
  </si>
  <si>
    <t>客戶/代理機構ID</t>
  </si>
  <si>
    <t>demand_belong</t>
  </si>
  <si>
    <t>要求所屬，customer屬於客戶，agency屬於代理機構，case屬於案件</t>
  </si>
  <si>
    <t>demand_type</t>
  </si>
  <si>
    <t>客戶要求類型</t>
  </si>
  <si>
    <t>demand_name</t>
  </si>
  <si>
    <t>客戶要求名稱</t>
  </si>
  <si>
    <t>demand_desc</t>
  </si>
  <si>
    <t>客戶要求描述</t>
  </si>
  <si>
    <t>客戶/代理機構要求，客戶要求ID</t>
    <phoneticPr fontId="1" type="noConversion"/>
  </si>
  <si>
    <r>
      <t xml:space="preserve">c_demand </t>
    </r>
    <r>
      <rPr>
        <b/>
        <sz val="16"/>
        <color theme="1"/>
        <rFont val="細明體"/>
        <family val="3"/>
        <charset val="136"/>
      </rPr>
      <t>客戶</t>
    </r>
    <r>
      <rPr>
        <b/>
        <sz val="16"/>
        <color theme="1"/>
        <rFont val="Consolas"/>
        <family val="3"/>
      </rPr>
      <t>/</t>
    </r>
    <r>
      <rPr>
        <b/>
        <sz val="16"/>
        <color theme="1"/>
        <rFont val="細明體"/>
        <family val="3"/>
        <charset val="136"/>
      </rPr>
      <t>代理機構要求</t>
    </r>
    <phoneticPr fontId="1" type="noConversion"/>
  </si>
  <si>
    <t>develop_stage</t>
  </si>
  <si>
    <t>開發階段</t>
  </si>
  <si>
    <t>disclosure_status</t>
  </si>
  <si>
    <t>提案前對外揭露情形</t>
  </si>
  <si>
    <t>background_tech</t>
  </si>
  <si>
    <t>ntext</t>
  </si>
  <si>
    <t>背景技術</t>
  </si>
  <si>
    <t>invention_purpose</t>
  </si>
  <si>
    <t>發明目的</t>
  </si>
  <si>
    <t>invention_program</t>
  </si>
  <si>
    <t>發明方案</t>
  </si>
  <si>
    <t>benefit_effect</t>
  </si>
  <si>
    <t>有益效果</t>
  </si>
  <si>
    <t>tech_keypoint</t>
  </si>
  <si>
    <t>技術關鍵點</t>
  </si>
  <si>
    <t>技術交底書，提案ID</t>
    <phoneticPr fontId="1" type="noConversion"/>
  </si>
  <si>
    <r>
      <t xml:space="preserve">a_tech_disclosure </t>
    </r>
    <r>
      <rPr>
        <b/>
        <sz val="16"/>
        <color theme="1"/>
        <rFont val="細明體"/>
        <family val="3"/>
        <charset val="136"/>
      </rPr>
      <t>技術交底書</t>
    </r>
    <phoneticPr fontId="1" type="noConversion"/>
  </si>
  <si>
    <t>本所對應的代理機構ID</t>
  </si>
  <si>
    <t>company_name_cn</t>
  </si>
  <si>
    <t>本所中文名</t>
  </si>
  <si>
    <t>company_name_en</t>
  </si>
  <si>
    <t>mobil</t>
  </si>
  <si>
    <t>pop3_server</t>
  </si>
  <si>
    <t>收件伺服器</t>
  </si>
  <si>
    <t>pop3_port</t>
  </si>
  <si>
    <t>收件伺服器埠</t>
  </si>
  <si>
    <t>smtp_server</t>
  </si>
  <si>
    <t>發件伺服器</t>
  </si>
  <si>
    <t>smtp_port</t>
  </si>
  <si>
    <t>發件伺服器埠</t>
  </si>
  <si>
    <t>email_name</t>
  </si>
  <si>
    <t>郵件名</t>
  </si>
  <si>
    <t>email_user_name</t>
  </si>
  <si>
    <t>郵箱用戶名</t>
  </si>
  <si>
    <t>email_user_pass</t>
  </si>
  <si>
    <t>郵箱密碼</t>
  </si>
  <si>
    <t>contact_name_cn</t>
  </si>
  <si>
    <t>連絡人中文名</t>
  </si>
  <si>
    <t>contact_name_en</t>
  </si>
  <si>
    <t>連絡人英文名</t>
  </si>
  <si>
    <t>is_allocate_flow</t>
  </si>
  <si>
    <t>case_volume_stage</t>
  </si>
  <si>
    <t>案件編號狀態</t>
  </si>
  <si>
    <t>logo_urlimg</t>
  </si>
  <si>
    <t>公司首頁logo圖片位址</t>
  </si>
  <si>
    <t>Logo_no</t>
  </si>
  <si>
    <t>Logo_name</t>
  </si>
  <si>
    <t>logo名稱</t>
  </si>
  <si>
    <t>本所信息表</t>
    <phoneticPr fontId="1" type="noConversion"/>
  </si>
  <si>
    <r>
      <t xml:space="preserve">s_company_info </t>
    </r>
    <r>
      <rPr>
        <b/>
        <sz val="16"/>
        <color theme="1"/>
        <rFont val="細明體"/>
        <family val="3"/>
        <charset val="136"/>
      </rPr>
      <t>本所信息表</t>
    </r>
    <phoneticPr fontId="1" type="noConversion"/>
  </si>
  <si>
    <t>contact_belong</t>
  </si>
  <si>
    <t>連絡人ID</t>
  </si>
  <si>
    <t>案件連絡人表，包括客戶和代理所</t>
    <phoneticPr fontId="1" type="noConversion"/>
  </si>
  <si>
    <r>
      <t xml:space="preserve">p_contact_list </t>
    </r>
    <r>
      <rPr>
        <b/>
        <sz val="16"/>
        <color theme="1"/>
        <rFont val="細明體"/>
        <family val="3"/>
        <charset val="136"/>
      </rPr>
      <t>案件連絡人表</t>
    </r>
    <phoneticPr fontId="1" type="noConversion"/>
  </si>
  <si>
    <t>sales_id</t>
  </si>
  <si>
    <t>客戶的業務人員</t>
    <phoneticPr fontId="1" type="noConversion"/>
  </si>
  <si>
    <r>
      <t xml:space="preserve">c_customer_sales </t>
    </r>
    <r>
      <rPr>
        <b/>
        <sz val="16"/>
        <color theme="1"/>
        <rFont val="細明體"/>
        <family val="3"/>
        <charset val="136"/>
      </rPr>
      <t>客戶的業務人員</t>
    </r>
    <phoneticPr fontId="1" type="noConversion"/>
  </si>
  <si>
    <t>contact_type_id</t>
  </si>
  <si>
    <t>contact_type_zh_cn</t>
  </si>
  <si>
    <t>contact_type_en_us</t>
  </si>
  <si>
    <t>contact_type_ja_jp</t>
  </si>
  <si>
    <t>contact_type_code</t>
  </si>
  <si>
    <t>連絡人類別編碼</t>
  </si>
  <si>
    <t>聯絡人類別表 (財務連絡人，專案連絡人，發明人連絡人)</t>
    <phoneticPr fontId="1" type="noConversion"/>
  </si>
  <si>
    <r>
      <t xml:space="preserve">i_contact_type </t>
    </r>
    <r>
      <rPr>
        <b/>
        <sz val="16"/>
        <color theme="1"/>
        <rFont val="細明體"/>
        <family val="3"/>
        <charset val="136"/>
      </rPr>
      <t>聯絡人類別表</t>
    </r>
    <phoneticPr fontId="1" type="noConversion"/>
  </si>
  <si>
    <t>oa_fee_id</t>
  </si>
  <si>
    <t>來文ID</t>
  </si>
  <si>
    <t>fee_type</t>
  </si>
  <si>
    <t>費用類型</t>
  </si>
  <si>
    <t>fee_sub_type</t>
  </si>
  <si>
    <t>費用子類型</t>
  </si>
  <si>
    <t>官費期限</t>
  </si>
  <si>
    <t>來文分析費用表</t>
    <phoneticPr fontId="1" type="noConversion"/>
  </si>
  <si>
    <r>
      <t xml:space="preserve">p_oa_fee_info </t>
    </r>
    <r>
      <rPr>
        <b/>
        <sz val="16"/>
        <color theme="1"/>
        <rFont val="細明體"/>
        <family val="3"/>
        <charset val="136"/>
      </rPr>
      <t>來文分析費用表</t>
    </r>
    <phoneticPr fontId="1" type="noConversion"/>
  </si>
  <si>
    <t>處理事項配置ID</t>
  </si>
  <si>
    <t>基礎添加類</t>
  </si>
  <si>
    <t>receive_due_date_bdt</t>
  </si>
  <si>
    <t>期限</t>
  </si>
  <si>
    <t>receive_due_date_month</t>
  </si>
  <si>
    <t>receive_due_date_day</t>
  </si>
  <si>
    <t>receive_due_add_type</t>
  </si>
  <si>
    <t>加減類型</t>
  </si>
  <si>
    <r>
      <t xml:space="preserve">i_proc_config_fee </t>
    </r>
    <r>
      <rPr>
        <b/>
        <sz val="16"/>
        <color theme="1"/>
        <rFont val="細明體"/>
        <family val="3"/>
        <charset val="136"/>
      </rPr>
      <t>處理事項費用配置表</t>
    </r>
    <phoneticPr fontId="1" type="noConversion"/>
  </si>
  <si>
    <t>call_zh_cn</t>
  </si>
  <si>
    <t>稱呼</t>
  </si>
  <si>
    <t>call_en_us</t>
  </si>
  <si>
    <t>call_ja_jp</t>
  </si>
  <si>
    <t>稱呼基礎資料表</t>
    <phoneticPr fontId="1" type="noConversion"/>
  </si>
  <si>
    <r>
      <t xml:space="preserve">i_call </t>
    </r>
    <r>
      <rPr>
        <b/>
        <sz val="16"/>
        <color theme="1"/>
        <rFont val="細明體"/>
        <family val="3"/>
        <charset val="136"/>
      </rPr>
      <t>稱呼基礎資料表</t>
    </r>
    <phoneticPr fontId="1" type="noConversion"/>
  </si>
  <si>
    <t>程式人員負責的客戶資訊</t>
    <phoneticPr fontId="1" type="noConversion"/>
  </si>
  <si>
    <r>
      <t xml:space="preserve">c_customer_ic </t>
    </r>
    <r>
      <rPr>
        <b/>
        <sz val="16"/>
        <color theme="1"/>
        <rFont val="細明體"/>
        <family val="3"/>
        <charset val="136"/>
      </rPr>
      <t>程式人員負責的客戶資訊</t>
    </r>
    <phoneticPr fontId="1" type="noConversion"/>
  </si>
  <si>
    <t>node_name</t>
  </si>
  <si>
    <t>節點名稱</t>
  </si>
  <si>
    <t>node_name_zh_cn</t>
  </si>
  <si>
    <t>node_name_en_us</t>
  </si>
  <si>
    <t>node_name_ja_jp</t>
  </si>
  <si>
    <t>節點編號（作為特殊事件處理的判斷依據）</t>
  </si>
  <si>
    <t>節點類型（開始、結束、中間節點）</t>
  </si>
  <si>
    <t>流程預設節點，不允許刪除</t>
  </si>
  <si>
    <t>is_must</t>
  </si>
  <si>
    <t>是否必填</t>
  </si>
  <si>
    <t>allow_skip</t>
  </si>
  <si>
    <t>流程類型</t>
    <phoneticPr fontId="1" type="noConversion"/>
  </si>
  <si>
    <t>節點ID</t>
    <phoneticPr fontId="1" type="noConversion"/>
  </si>
  <si>
    <r>
      <t>s_flow_node</t>
    </r>
    <r>
      <rPr>
        <b/>
        <sz val="16"/>
        <color theme="1"/>
        <rFont val="細明體"/>
        <family val="3"/>
        <charset val="136"/>
      </rPr>
      <t>節點</t>
    </r>
    <phoneticPr fontId="1" type="noConversion"/>
  </si>
  <si>
    <t>goods_id</t>
  </si>
  <si>
    <t>註冊類別</t>
  </si>
  <si>
    <t>group_code</t>
  </si>
  <si>
    <t>相似群組編號</t>
  </si>
  <si>
    <t>商品編碼</t>
  </si>
  <si>
    <t>商品名稱</t>
  </si>
  <si>
    <t>商標註冊類別與商品資訊表</t>
    <phoneticPr fontId="1" type="noConversion"/>
  </si>
  <si>
    <r>
      <t xml:space="preserve">i_goods </t>
    </r>
    <r>
      <rPr>
        <b/>
        <sz val="16"/>
        <color theme="1"/>
        <rFont val="細明體"/>
        <family val="3"/>
        <charset val="136"/>
      </rPr>
      <t>商標註冊類別與商品資訊表</t>
    </r>
    <phoneticPr fontId="1" type="noConversion"/>
  </si>
  <si>
    <t>history_id</t>
  </si>
  <si>
    <t>提交類型</t>
  </si>
  <si>
    <t>audit_user_id</t>
  </si>
  <si>
    <t>辦理人員</t>
  </si>
  <si>
    <t>audit_cn_name</t>
  </si>
  <si>
    <t>辦理人中文名</t>
  </si>
  <si>
    <t>audit_time</t>
  </si>
  <si>
    <t>辦理時間</t>
  </si>
  <si>
    <t>score</t>
  </si>
  <si>
    <t>分數</t>
  </si>
  <si>
    <t>辦理意見</t>
  </si>
  <si>
    <t>to_user_id</t>
  </si>
  <si>
    <t>下一節點人員ID</t>
  </si>
  <si>
    <t>to_cn_name</t>
  </si>
  <si>
    <t>下一節點人員名字</t>
  </si>
  <si>
    <t>流程審核歷史表</t>
    <phoneticPr fontId="1" type="noConversion"/>
  </si>
  <si>
    <r>
      <t xml:space="preserve">s_flow_history </t>
    </r>
    <r>
      <rPr>
        <b/>
        <sz val="16"/>
        <color theme="1"/>
        <rFont val="細明體"/>
        <family val="3"/>
        <charset val="136"/>
      </rPr>
      <t>流程審核歷史表</t>
    </r>
    <phoneticPr fontId="1" type="noConversion"/>
  </si>
  <si>
    <t>file_type_zh_cn</t>
  </si>
  <si>
    <t>檔案類型中文</t>
  </si>
  <si>
    <t>file_type_en_us</t>
  </si>
  <si>
    <t>檔案類型英文</t>
  </si>
  <si>
    <t>file_type_ja_jp</t>
  </si>
  <si>
    <t>檔案類型日文</t>
  </si>
  <si>
    <t>檔案類型表</t>
    <phoneticPr fontId="1" type="noConversion"/>
  </si>
  <si>
    <r>
      <t xml:space="preserve">i_file_type </t>
    </r>
    <r>
      <rPr>
        <b/>
        <sz val="16"/>
        <color theme="1"/>
        <rFont val="細明體"/>
        <family val="3"/>
        <charset val="136"/>
      </rPr>
      <t>檔案類型表</t>
    </r>
    <phoneticPr fontId="1" type="noConversion"/>
  </si>
  <si>
    <t>專利案件</t>
    <phoneticPr fontId="1" type="noConversion"/>
  </si>
  <si>
    <t>申請人序號</t>
  </si>
  <si>
    <t>is_representative</t>
  </si>
  <si>
    <t>是否是送件的代表人，默認為第一申請人，一個案件只有一個代表人</t>
  </si>
  <si>
    <r>
      <rPr>
        <sz val="14"/>
        <color theme="1"/>
        <rFont val="細明體"/>
        <family val="3"/>
        <charset val="136"/>
      </rPr>
      <t>案件申請人關聯表，案件</t>
    </r>
    <r>
      <rPr>
        <sz val="14"/>
        <color theme="1"/>
        <rFont val="Consolas"/>
        <family val="3"/>
        <charset val="136"/>
      </rPr>
      <t>ID</t>
    </r>
    <r>
      <rPr>
        <sz val="14"/>
        <color theme="1"/>
        <rFont val="細明體"/>
        <family val="3"/>
        <charset val="136"/>
      </rPr>
      <t>或提案</t>
    </r>
    <r>
      <rPr>
        <sz val="14"/>
        <color theme="1"/>
        <rFont val="Consolas"/>
        <family val="3"/>
        <charset val="136"/>
      </rPr>
      <t>ID</t>
    </r>
    <phoneticPr fontId="1" type="noConversion"/>
  </si>
  <si>
    <r>
      <t xml:space="preserve">p_applicant_list </t>
    </r>
    <r>
      <rPr>
        <b/>
        <sz val="16"/>
        <color theme="1"/>
        <rFont val="細明體"/>
        <family val="3"/>
        <charset val="136"/>
      </rPr>
      <t>案件申請人關聯表</t>
    </r>
    <phoneticPr fontId="1" type="noConversion"/>
  </si>
  <si>
    <t>計算超項費配置表</t>
    <phoneticPr fontId="1" type="noConversion"/>
  </si>
  <si>
    <r>
      <t xml:space="preserve">s_item_fee_config </t>
    </r>
    <r>
      <rPr>
        <b/>
        <sz val="16"/>
        <color theme="1"/>
        <rFont val="細明體"/>
        <family val="3"/>
        <charset val="136"/>
      </rPr>
      <t>計算超項費配置表</t>
    </r>
    <phoneticPr fontId="1" type="noConversion"/>
  </si>
  <si>
    <t>代碼</t>
    <phoneticPr fontId="1" type="noConversion"/>
  </si>
  <si>
    <t>基本</t>
    <phoneticPr fontId="1" type="noConversion"/>
  </si>
  <si>
    <t>配罝</t>
    <phoneticPr fontId="1" type="noConversion"/>
  </si>
  <si>
    <t>客戶</t>
    <phoneticPr fontId="1" type="noConversion"/>
  </si>
  <si>
    <t>申請人</t>
    <phoneticPr fontId="1" type="noConversion"/>
  </si>
  <si>
    <t>代理</t>
    <phoneticPr fontId="1" type="noConversion"/>
  </si>
  <si>
    <t>聯絡人</t>
    <phoneticPr fontId="1" type="noConversion"/>
  </si>
  <si>
    <t>管制事項</t>
    <phoneticPr fontId="1" type="noConversion"/>
  </si>
  <si>
    <t>Email</t>
    <phoneticPr fontId="1" type="noConversion"/>
  </si>
  <si>
    <t>File</t>
    <phoneticPr fontId="1" type="noConversion"/>
  </si>
  <si>
    <t>PPH</t>
    <phoneticPr fontId="1" type="noConversion"/>
  </si>
  <si>
    <t>發明人</t>
    <phoneticPr fontId="1" type="noConversion"/>
  </si>
  <si>
    <t>User</t>
    <phoneticPr fontId="1" type="noConversion"/>
  </si>
  <si>
    <t>權限</t>
    <phoneticPr fontId="1" type="noConversion"/>
  </si>
  <si>
    <t>其它</t>
    <phoneticPr fontId="1" type="noConversion"/>
  </si>
  <si>
    <t>Report</t>
    <phoneticPr fontId="1" type="noConversion"/>
  </si>
  <si>
    <t>提案</t>
    <phoneticPr fontId="1" type="noConversion"/>
  </si>
  <si>
    <t>OA</t>
    <phoneticPr fontId="1" type="noConversion"/>
  </si>
  <si>
    <t>歷史記錄</t>
    <phoneticPr fontId="1" type="noConversion"/>
  </si>
  <si>
    <t>財務</t>
    <phoneticPr fontId="1" type="noConversion"/>
  </si>
  <si>
    <t>費用</t>
    <phoneticPr fontId="1" type="noConversion"/>
  </si>
  <si>
    <t>go</t>
    <phoneticPr fontId="1" type="noConversion"/>
  </si>
  <si>
    <t>case_volume</t>
    <phoneticPr fontId="1" type="noConversion"/>
  </si>
  <si>
    <t>is_enabled</t>
    <phoneticPr fontId="1" type="noConversion"/>
  </si>
  <si>
    <t>customer_name</t>
    <phoneticPr fontId="1" type="noConversion"/>
  </si>
  <si>
    <r>
      <t xml:space="preserve">c_customer </t>
    </r>
    <r>
      <rPr>
        <sz val="12"/>
        <color theme="1"/>
        <rFont val="新細明體"/>
        <family val="1"/>
        <charset val="136"/>
        <scheme val="minor"/>
      </rPr>
      <t>客戶資訊表</t>
    </r>
    <r>
      <rPr>
        <sz val="12"/>
        <color theme="1"/>
        <rFont val="新細明體"/>
        <family val="3"/>
        <scheme val="minor"/>
      </rPr>
      <t xml:space="preserve"> </t>
    </r>
    <phoneticPr fontId="1" type="noConversion"/>
  </si>
  <si>
    <t>case_volume_customer</t>
    <phoneticPr fontId="1" type="noConversion"/>
  </si>
  <si>
    <t>Wade</t>
    <phoneticPr fontId="1" type="noConversion"/>
  </si>
  <si>
    <t>p_case_info</t>
    <phoneticPr fontId="1" type="noConversion"/>
  </si>
  <si>
    <t>apply_no</t>
    <phoneticPr fontId="1" type="noConversion"/>
  </si>
  <si>
    <t>case_volume_customer</t>
    <phoneticPr fontId="1" type="noConversion"/>
  </si>
  <si>
    <t>c_customer.customer_id</t>
    <phoneticPr fontId="1" type="noConversion"/>
  </si>
  <si>
    <t>case_type_zh_tw</t>
    <phoneticPr fontId="1" type="noConversion"/>
  </si>
  <si>
    <r>
      <t xml:space="preserve">c_contact </t>
    </r>
    <r>
      <rPr>
        <sz val="14"/>
        <color theme="1"/>
        <rFont val="細明體"/>
        <family val="3"/>
        <charset val="136"/>
      </rPr>
      <t>客戶</t>
    </r>
    <r>
      <rPr>
        <sz val="14"/>
        <color theme="1"/>
        <rFont val="Consolas"/>
        <family val="3"/>
      </rPr>
      <t>/</t>
    </r>
    <r>
      <rPr>
        <sz val="14"/>
        <color theme="1"/>
        <rFont val="細明體"/>
        <family val="3"/>
        <charset val="136"/>
      </rPr>
      <t>代理機構的聯絡人表</t>
    </r>
    <phoneticPr fontId="1" type="noConversion"/>
  </si>
  <si>
    <r>
      <t xml:space="preserve">c_organization </t>
    </r>
    <r>
      <rPr>
        <sz val="14"/>
        <color theme="1"/>
        <rFont val="細明體"/>
        <family val="3"/>
        <charset val="136"/>
      </rPr>
      <t>客戶組織表</t>
    </r>
    <phoneticPr fontId="1" type="noConversion"/>
  </si>
  <si>
    <r>
      <t xml:space="preserve">s_dept_info </t>
    </r>
    <r>
      <rPr>
        <sz val="14"/>
        <color theme="1"/>
        <rFont val="細明體"/>
        <family val="3"/>
        <charset val="136"/>
      </rPr>
      <t>部門表</t>
    </r>
    <phoneticPr fontId="1" type="noConversion"/>
  </si>
  <si>
    <t>create_user_id</t>
    <phoneticPr fontId="1" type="noConversion"/>
  </si>
  <si>
    <r>
      <t xml:space="preserve">s_user_info </t>
    </r>
    <r>
      <rPr>
        <sz val="14"/>
        <color theme="1"/>
        <rFont val="細明體"/>
        <family val="3"/>
        <charset val="136"/>
      </rPr>
      <t>用戶</t>
    </r>
    <phoneticPr fontId="1" type="noConversion"/>
  </si>
  <si>
    <t>dept_id</t>
    <phoneticPr fontId="1" type="noConversion"/>
  </si>
  <si>
    <t>s_dept_info.dept_id</t>
    <phoneticPr fontId="1" type="noConversion"/>
  </si>
  <si>
    <t xml:space="preserve"> --&gt;</t>
    <phoneticPr fontId="1" type="noConversion"/>
  </si>
  <si>
    <t>case_type_zh_tw</t>
    <phoneticPr fontId="1" type="noConversion"/>
  </si>
  <si>
    <t>i_case_type.case_type_id</t>
    <phoneticPr fontId="1" type="noConversion"/>
  </si>
  <si>
    <t>dept_name</t>
    <phoneticPr fontId="1" type="noConversion"/>
  </si>
  <si>
    <t>dept_full_name</t>
    <phoneticPr fontId="1" type="noConversion"/>
  </si>
  <si>
    <t>dept_full_name</t>
    <phoneticPr fontId="1" type="noConversion"/>
  </si>
  <si>
    <t>i_business_type.business_type_id</t>
    <phoneticPr fontId="1" type="noConversion"/>
  </si>
  <si>
    <t>business_type_zh_tw</t>
    <phoneticPr fontId="1" type="noConversion"/>
  </si>
  <si>
    <t>office_filing</t>
    <phoneticPr fontId="1" type="noConversion"/>
  </si>
  <si>
    <t>業務類型繁體中文</t>
    <phoneticPr fontId="1" type="noConversion"/>
  </si>
  <si>
    <t>business_type_zh_tw</t>
    <phoneticPr fontId="1" type="noConversion"/>
  </si>
  <si>
    <t>charge_date</t>
    <phoneticPr fontId="1" type="noConversion"/>
  </si>
  <si>
    <t>i_case_status.case_status_id</t>
    <phoneticPr fontId="1" type="noConversion"/>
  </si>
  <si>
    <t>status_no</t>
    <phoneticPr fontId="1" type="noConversion"/>
  </si>
  <si>
    <t>case_status_zh_tw</t>
    <phoneticPr fontId="1" type="noConversion"/>
  </si>
  <si>
    <t>案件類型英文名</t>
    <phoneticPr fontId="1" type="noConversion"/>
  </si>
  <si>
    <t>案件類型日文名</t>
    <phoneticPr fontId="1" type="noConversion"/>
  </si>
  <si>
    <t>案件類型簡體名</t>
    <phoneticPr fontId="1" type="noConversion"/>
  </si>
  <si>
    <t>案件狀態簡體名</t>
    <phoneticPr fontId="1" type="noConversion"/>
  </si>
  <si>
    <t>案件類型繁體名</t>
    <phoneticPr fontId="1" type="noConversion"/>
  </si>
  <si>
    <t>案件狀態英文名</t>
    <phoneticPr fontId="1" type="noConversion"/>
  </si>
  <si>
    <t>案件狀態日文名</t>
    <phoneticPr fontId="1" type="noConversion"/>
  </si>
  <si>
    <t>案件狀態繁體名</t>
    <phoneticPr fontId="1" type="noConversion"/>
  </si>
  <si>
    <t>case_status_zh_tw</t>
    <phoneticPr fontId="1" type="noConversion"/>
  </si>
  <si>
    <t>org_name</t>
    <phoneticPr fontId="1" type="noConversion"/>
  </si>
  <si>
    <t>apply_type_zh_tw</t>
    <phoneticPr fontId="1" type="noConversion"/>
  </si>
  <si>
    <t>申請類型繁體名</t>
    <phoneticPr fontId="1" type="noConversion"/>
  </si>
  <si>
    <t>申請類型簡體名</t>
    <phoneticPr fontId="1" type="noConversion"/>
  </si>
  <si>
    <t>申請類型英文名</t>
    <phoneticPr fontId="1" type="noConversion"/>
  </si>
  <si>
    <t>申請類型日文名</t>
    <phoneticPr fontId="1" type="noConversion"/>
  </si>
  <si>
    <t>is_ARIPO_patent</t>
    <phoneticPr fontId="1" type="noConversion"/>
  </si>
  <si>
    <t>is_eu_asia_patent</t>
    <phoneticPr fontId="1" type="noConversion"/>
  </si>
  <si>
    <t>is_eu_patent</t>
    <phoneticPr fontId="1" type="noConversion"/>
  </si>
  <si>
    <t>is_OAPI_patent</t>
    <phoneticPr fontId="1" type="noConversion"/>
  </si>
  <si>
    <t>is_national_patent</t>
    <phoneticPr fontId="1" type="noConversion"/>
  </si>
  <si>
    <t>country_zh_tw</t>
    <phoneticPr fontId="1" type="noConversion"/>
  </si>
  <si>
    <t>國家名稱繁體名</t>
    <phoneticPr fontId="1" type="noConversion"/>
  </si>
  <si>
    <t>國家名稱簡體名</t>
    <phoneticPr fontId="1" type="noConversion"/>
  </si>
  <si>
    <t>國家名稱英文名</t>
    <phoneticPr fontId="1" type="noConversion"/>
  </si>
  <si>
    <t>國家名稱日文名</t>
    <phoneticPr fontId="1" type="noConversion"/>
  </si>
  <si>
    <t>tinyint</t>
    <phoneticPr fontId="1" type="noConversion"/>
  </si>
  <si>
    <t>case_name</t>
    <phoneticPr fontId="1" type="noConversion"/>
  </si>
  <si>
    <t>apply_name</t>
    <phoneticPr fontId="1" type="noConversion"/>
  </si>
  <si>
    <t>case_name_en</t>
    <phoneticPr fontId="1" type="noConversion"/>
  </si>
  <si>
    <t>user_name</t>
    <phoneticPr fontId="1" type="noConversion"/>
  </si>
  <si>
    <r>
      <t xml:space="preserve">i_case_type </t>
    </r>
    <r>
      <rPr>
        <sz val="14"/>
        <color theme="1"/>
        <rFont val="細明體"/>
        <family val="3"/>
        <charset val="136"/>
      </rPr>
      <t>案件類型配置表</t>
    </r>
    <phoneticPr fontId="1" type="noConversion"/>
  </si>
  <si>
    <t>i_apply_type.apply_type_id</t>
    <phoneticPr fontId="1" type="noConversion"/>
  </si>
  <si>
    <t>apply_type_zh_tw</t>
    <phoneticPr fontId="1" type="noConversion"/>
  </si>
  <si>
    <t>i_country.country_id</t>
    <phoneticPr fontId="1" type="noConversion"/>
  </si>
  <si>
    <t>country_zh_tw</t>
    <phoneticPr fontId="1" type="noConversion"/>
  </si>
  <si>
    <t>案件流向</t>
    <phoneticPr fontId="1" type="noConversion"/>
  </si>
  <si>
    <t>flow_direction</t>
    <phoneticPr fontId="1" type="noConversion"/>
  </si>
  <si>
    <t>text_zh_tw</t>
    <phoneticPr fontId="1" type="noConversion"/>
  </si>
  <si>
    <t>s_dictionary.value 
AND dictionary_name ='case_direction'</t>
    <phoneticPr fontId="1" type="noConversion"/>
  </si>
  <si>
    <t>業務類型ID</t>
    <phoneticPr fontId="1" type="noConversion"/>
  </si>
  <si>
    <r>
      <rPr>
        <sz val="14"/>
        <color theme="1"/>
        <rFont val="細明體"/>
        <family val="3"/>
        <charset val="136"/>
      </rPr>
      <t>案件類型</t>
    </r>
    <r>
      <rPr>
        <sz val="14"/>
        <color theme="1"/>
        <rFont val="Consolas"/>
        <family val="3"/>
        <charset val="136"/>
      </rPr>
      <t>ID</t>
    </r>
    <phoneticPr fontId="1" type="noConversion"/>
  </si>
  <si>
    <t>flow_direction</t>
    <phoneticPr fontId="1" type="noConversion"/>
  </si>
  <si>
    <t>from_stage</t>
    <phoneticPr fontId="1" type="noConversion"/>
  </si>
  <si>
    <t>from_stage</t>
    <phoneticPr fontId="1" type="noConversion"/>
  </si>
  <si>
    <r>
      <t xml:space="preserve">i_customer_status </t>
    </r>
    <r>
      <rPr>
        <sz val="14"/>
        <color theme="1"/>
        <rFont val="細明體"/>
        <family val="3"/>
        <charset val="136"/>
      </rPr>
      <t>案件的客戶狀態表</t>
    </r>
    <r>
      <rPr>
        <sz val="14"/>
        <color theme="1"/>
        <rFont val="Consolas"/>
        <family val="3"/>
      </rPr>
      <t xml:space="preserve"> </t>
    </r>
    <phoneticPr fontId="1" type="noConversion"/>
  </si>
  <si>
    <t>i_customer_status.customer_status_id</t>
    <phoneticPr fontId="1" type="noConversion"/>
  </si>
  <si>
    <t>customer_status_zh_tw</t>
    <phoneticPr fontId="1" type="noConversion"/>
  </si>
  <si>
    <t>客戶狀態編碼</t>
    <phoneticPr fontId="1" type="noConversion"/>
  </si>
  <si>
    <t>客戶狀態簡體名</t>
    <phoneticPr fontId="1" type="noConversion"/>
  </si>
  <si>
    <t>客戶狀態英文名</t>
    <phoneticPr fontId="1" type="noConversion"/>
  </si>
  <si>
    <t>客戶狀態日文名</t>
    <phoneticPr fontId="1" type="noConversion"/>
  </si>
  <si>
    <t>狀態類型繁體名</t>
    <phoneticPr fontId="1" type="noConversion"/>
  </si>
  <si>
    <t>customer_status_zh_tw</t>
    <phoneticPr fontId="1" type="noConversion"/>
  </si>
  <si>
    <t>is_ahead_pub</t>
    <phoneticPr fontId="1" type="noConversion"/>
  </si>
  <si>
    <t>is_essence_exam</t>
    <phoneticPr fontId="1" type="noConversion"/>
  </si>
  <si>
    <t>is_essence_exam</t>
    <phoneticPr fontId="1" type="noConversion"/>
  </si>
  <si>
    <t>is_confidential_request</t>
    <phoneticPr fontId="1" type="noConversion"/>
  </si>
  <si>
    <t>is_speed_checkd</t>
    <phoneticPr fontId="1" type="noConversion"/>
  </si>
  <si>
    <t>is_fee_reduce</t>
    <phoneticPr fontId="1" type="noConversion"/>
  </si>
  <si>
    <t>is_speed_checkd</t>
    <phoneticPr fontId="1" type="noConversion"/>
  </si>
  <si>
    <t>是否優先審查</t>
    <phoneticPr fontId="1" type="noConversion"/>
  </si>
  <si>
    <t>fee_reduce_stage</t>
    <phoneticPr fontId="1" type="noConversion"/>
  </si>
  <si>
    <t>system_code</t>
    <phoneticPr fontId="1" type="noConversion"/>
  </si>
  <si>
    <t>product_code</t>
    <phoneticPr fontId="1" type="noConversion"/>
  </si>
  <si>
    <t>contract_code</t>
    <phoneticPr fontId="1" type="noConversion"/>
  </si>
  <si>
    <t>agency_fee_rule</t>
    <phoneticPr fontId="1" type="noConversion"/>
  </si>
  <si>
    <t>third_fee_rule</t>
    <phoneticPr fontId="1" type="noConversion"/>
  </si>
  <si>
    <t>year_case_serial_no</t>
    <phoneticPr fontId="1" type="noConversion"/>
  </si>
  <si>
    <t>fee_reduce_grade</t>
    <phoneticPr fontId="1" type="noConversion"/>
  </si>
  <si>
    <t>from_country_id</t>
    <phoneticPr fontId="1" type="noConversion"/>
  </si>
  <si>
    <t>branch_dept_id</t>
    <phoneticPr fontId="1" type="noConversion"/>
  </si>
  <si>
    <t>FlowKey</t>
    <phoneticPr fontId="1" type="noConversion"/>
  </si>
  <si>
    <t>introducer</t>
    <phoneticPr fontId="1" type="noConversion"/>
  </si>
  <si>
    <t>inside_introducer</t>
    <phoneticPr fontId="1" type="noConversion"/>
  </si>
  <si>
    <t>int</t>
    <phoneticPr fontId="1" type="noConversion"/>
  </si>
  <si>
    <t>案源國</t>
    <phoneticPr fontId="1" type="noConversion"/>
  </si>
  <si>
    <t>from_country_id</t>
    <phoneticPr fontId="1" type="noConversion"/>
  </si>
  <si>
    <t>所屬分部</t>
    <phoneticPr fontId="1" type="noConversion"/>
  </si>
  <si>
    <t>app_no</t>
    <phoneticPr fontId="1" type="noConversion"/>
  </si>
  <si>
    <t>app_no</t>
    <phoneticPr fontId="1" type="noConversion"/>
  </si>
  <si>
    <t>app_date</t>
    <phoneticPr fontId="1" type="noConversion"/>
  </si>
  <si>
    <t>pub_no</t>
    <phoneticPr fontId="1" type="noConversion"/>
  </si>
  <si>
    <t>pub_date</t>
    <phoneticPr fontId="1" type="noConversion"/>
  </si>
  <si>
    <t>issue_no</t>
    <phoneticPr fontId="1" type="noConversion"/>
  </si>
  <si>
    <t>certificate_no</t>
    <phoneticPr fontId="1" type="noConversion"/>
  </si>
  <si>
    <t>certificate_no</t>
    <phoneticPr fontId="1" type="noConversion"/>
  </si>
  <si>
    <t>issue_date</t>
    <phoneticPr fontId="1" type="noConversion"/>
  </si>
  <si>
    <t>expire_date</t>
    <phoneticPr fontId="1" type="noConversion"/>
  </si>
  <si>
    <t>expire_date</t>
    <phoneticPr fontId="1" type="noConversion"/>
  </si>
  <si>
    <t>examime_date</t>
    <phoneticPr fontId="1" type="noConversion"/>
  </si>
  <si>
    <t>examime_date</t>
    <phoneticPr fontId="1" type="noConversion"/>
  </si>
  <si>
    <t>create_time</t>
    <phoneticPr fontId="1" type="noConversion"/>
  </si>
  <si>
    <t>filing_type</t>
    <phoneticPr fontId="1" type="noConversion"/>
  </si>
  <si>
    <t>filing_type</t>
    <phoneticPr fontId="1" type="noConversion"/>
  </si>
  <si>
    <t>remark</t>
    <phoneticPr fontId="1" type="noConversion"/>
  </si>
  <si>
    <t>p_case_advance_info</t>
    <phoneticPr fontId="1" type="noConversion"/>
  </si>
  <si>
    <t>original_app_date</t>
    <phoneticPr fontId="1" type="noConversion"/>
  </si>
  <si>
    <t>original_app_no</t>
    <phoneticPr fontId="1" type="noConversion"/>
  </si>
  <si>
    <t>original_app_no</t>
    <phoneticPr fontId="1" type="noConversion"/>
  </si>
  <si>
    <t>review_no</t>
    <phoneticPr fontId="1" type="noConversion"/>
  </si>
  <si>
    <t>review_no</t>
    <phoneticPr fontId="1" type="noConversion"/>
  </si>
  <si>
    <t>provisional_app_no</t>
    <phoneticPr fontId="1" type="noConversion"/>
  </si>
  <si>
    <t>provisional_app_no</t>
    <phoneticPr fontId="1" type="noConversion"/>
  </si>
  <si>
    <t>provisional_app_date</t>
    <phoneticPr fontId="1" type="noConversion"/>
  </si>
  <si>
    <t>art_unit</t>
    <phoneticPr fontId="1" type="noConversion"/>
  </si>
  <si>
    <t>art_unit</t>
    <phoneticPr fontId="1" type="noConversion"/>
  </si>
  <si>
    <t>nation_date</t>
    <phoneticPr fontId="1" type="noConversion"/>
  </si>
  <si>
    <t>authorize_date</t>
    <phoneticPr fontId="1" type="noConversion"/>
  </si>
  <si>
    <t>product_code</t>
    <phoneticPr fontId="1" type="noConversion"/>
  </si>
  <si>
    <t>基本信息</t>
    <phoneticPr fontId="1" type="noConversion"/>
  </si>
  <si>
    <t>擴展信息</t>
    <phoneticPr fontId="1" type="noConversion"/>
  </si>
  <si>
    <t>is_request_das</t>
    <phoneticPr fontId="1" type="noConversion"/>
  </si>
  <si>
    <t>bit</t>
    <phoneticPr fontId="1" type="noConversion"/>
  </si>
  <si>
    <t>Case_status_entry_date</t>
    <phoneticPr fontId="1" type="noConversion"/>
  </si>
  <si>
    <t>datetime</t>
    <phoneticPr fontId="1" type="noConversion"/>
  </si>
  <si>
    <t>column_1</t>
    <phoneticPr fontId="1" type="noConversion"/>
  </si>
  <si>
    <t>nvarchar</t>
    <phoneticPr fontId="1" type="noConversion"/>
  </si>
  <si>
    <t>column_2</t>
    <phoneticPr fontId="1" type="noConversion"/>
  </si>
  <si>
    <t>column_3</t>
    <phoneticPr fontId="1" type="noConversion"/>
  </si>
  <si>
    <t>column_4</t>
    <phoneticPr fontId="1" type="noConversion"/>
  </si>
  <si>
    <t>column_5</t>
    <phoneticPr fontId="1" type="noConversion"/>
  </si>
  <si>
    <t>year_serial_no</t>
    <phoneticPr fontId="1" type="noConversion"/>
  </si>
  <si>
    <t>project_id</t>
    <phoneticPr fontId="1" type="noConversion"/>
  </si>
  <si>
    <t>chip_model</t>
    <phoneticPr fontId="1" type="noConversion"/>
  </si>
  <si>
    <t>tech_user_id</t>
    <phoneticPr fontId="1" type="noConversion"/>
  </si>
  <si>
    <t>test_result_id</t>
    <phoneticPr fontId="1" type="noConversion"/>
  </si>
  <si>
    <t>product_certificate_id</t>
    <phoneticPr fontId="1" type="noConversion"/>
  </si>
  <si>
    <t>test_result_time</t>
    <phoneticPr fontId="1" type="noConversion"/>
  </si>
  <si>
    <t>product_certificate_time</t>
    <phoneticPr fontId="1" type="noConversion"/>
  </si>
  <si>
    <t>anchored_model</t>
    <phoneticPr fontId="1" type="noConversion"/>
  </si>
  <si>
    <t>is_urgent</t>
    <phoneticPr fontId="1" type="noConversion"/>
  </si>
  <si>
    <t>accelerate_type</t>
    <phoneticPr fontId="1" type="noConversion"/>
  </si>
  <si>
    <t>re_pub_date</t>
    <phoneticPr fontId="1" type="noConversion"/>
  </si>
  <si>
    <t>declare_year</t>
    <phoneticPr fontId="1" type="noConversion"/>
  </si>
  <si>
    <t>certificate_date</t>
    <phoneticPr fontId="1" type="noConversion"/>
  </si>
  <si>
    <t>is_after_recheck_edit</t>
    <phoneticPr fontId="1" type="noConversion"/>
  </si>
  <si>
    <t>is_patent_utility</t>
    <phoneticPr fontId="1" type="noConversion"/>
  </si>
  <si>
    <t>is_master_case</t>
    <phoneticPr fontId="1" type="noConversion"/>
  </si>
  <si>
    <t>develop_finnish_date</t>
    <phoneticPr fontId="1" type="noConversion"/>
  </si>
  <si>
    <t>first_publish_date</t>
    <phoneticPr fontId="1" type="noConversion"/>
  </si>
  <si>
    <t>business_handover</t>
    <phoneticPr fontId="1" type="noConversion"/>
  </si>
  <si>
    <t>case_authorize_date</t>
    <phoneticPr fontId="1" type="noConversion"/>
  </si>
  <si>
    <t>is_first_apply</t>
    <phoneticPr fontId="1" type="noConversion"/>
  </si>
  <si>
    <t>grace_period_type</t>
    <phoneticPr fontId="1" type="noConversion"/>
  </si>
  <si>
    <t>is_biomaterial</t>
    <phoneticPr fontId="1" type="noConversion"/>
  </si>
  <si>
    <t>conserve_company</t>
    <phoneticPr fontId="1" type="noConversion"/>
  </si>
  <si>
    <t>address</t>
    <phoneticPr fontId="1" type="noConversion"/>
  </si>
  <si>
    <t>is_survival</t>
    <phoneticPr fontId="1" type="noConversion"/>
  </si>
  <si>
    <t>conserve_date</t>
    <phoneticPr fontId="1" type="noConversion"/>
  </si>
  <si>
    <t>conserve_number</t>
    <phoneticPr fontId="1" type="noConversion"/>
  </si>
  <si>
    <t>sort_name</t>
    <phoneticPr fontId="1" type="noConversion"/>
  </si>
  <si>
    <t>is_sequence</t>
  </si>
  <si>
    <t>is_sequence</t>
    <phoneticPr fontId="1" type="noConversion"/>
  </si>
  <si>
    <t>is_genetic_resource</t>
    <phoneticPr fontId="1" type="noConversion"/>
  </si>
  <si>
    <t>is_division</t>
    <phoneticPr fontId="1" type="noConversion"/>
  </si>
  <si>
    <t>original_apply_date</t>
    <phoneticPr fontId="1" type="noConversion"/>
  </si>
  <si>
    <t>order_amount</t>
    <phoneticPr fontId="1" type="noConversion"/>
  </si>
  <si>
    <t>perice</t>
    <phoneticPr fontId="1" type="noConversion"/>
  </si>
  <si>
    <t>payment</t>
    <phoneticPr fontId="1" type="noConversion"/>
  </si>
  <si>
    <t>original_apply_number</t>
    <phoneticPr fontId="1" type="noConversion"/>
  </si>
  <si>
    <t>anti_number</t>
    <phoneticPr fontId="1" type="noConversion"/>
  </si>
  <si>
    <t>decimal</t>
    <phoneticPr fontId="1" type="noConversion"/>
  </si>
  <si>
    <t>product_name</t>
    <phoneticPr fontId="1" type="noConversion"/>
  </si>
  <si>
    <t>intercheck_date</t>
    <phoneticPr fontId="1" type="noConversion"/>
  </si>
  <si>
    <t>asst_office</t>
    <phoneticPr fontId="1" type="noConversion"/>
  </si>
  <si>
    <t>asst_office_case_no</t>
    <phoneticPr fontId="1" type="noConversion"/>
  </si>
  <si>
    <t>design_name</t>
    <phoneticPr fontId="1" type="noConversion"/>
  </si>
  <si>
    <t>design_use</t>
    <phoneticPr fontId="1" type="noConversion"/>
  </si>
  <si>
    <t>design_essential</t>
    <phoneticPr fontId="1" type="noConversion"/>
  </si>
  <si>
    <t>design_pic</t>
    <phoneticPr fontId="1" type="noConversion"/>
  </si>
  <si>
    <t>omit_map</t>
    <phoneticPr fontId="1" type="noConversion"/>
  </si>
  <si>
    <t>design_protection</t>
    <phoneticPr fontId="1" type="noConversion"/>
  </si>
  <si>
    <t>design_base</t>
    <phoneticPr fontId="1" type="noConversion"/>
  </si>
  <si>
    <t>design_other</t>
    <phoneticPr fontId="1" type="noConversion"/>
  </si>
  <si>
    <t>money</t>
    <phoneticPr fontId="1" type="noConversion"/>
  </si>
  <si>
    <t>customerprice</t>
    <phoneticPr fontId="1" type="noConversion"/>
  </si>
  <si>
    <t>difficult_type</t>
    <phoneticPr fontId="1" type="noConversion"/>
  </si>
  <si>
    <t>difficult</t>
    <phoneticPr fontId="1" type="noConversion"/>
  </si>
  <si>
    <t>opposite_party_name</t>
    <phoneticPr fontId="1" type="noConversion"/>
  </si>
  <si>
    <t>add_reason</t>
    <phoneticPr fontId="1" type="noConversion"/>
  </si>
  <si>
    <t>case_property</t>
    <phoneticPr fontId="1" type="noConversion"/>
  </si>
  <si>
    <t>is_well_known_trademark</t>
    <phoneticPr fontId="1" type="noConversion"/>
  </si>
  <si>
    <t>case_cost</t>
    <phoneticPr fontId="1" type="noConversion"/>
  </si>
  <si>
    <t>case_budget</t>
    <phoneticPr fontId="1" type="noConversion"/>
  </si>
  <si>
    <t>apply_tags</t>
    <phoneticPr fontId="1" type="noConversion"/>
  </si>
  <si>
    <t>technical_field</t>
    <phoneticPr fontId="1" type="noConversion"/>
  </si>
  <si>
    <t>app_volume</t>
    <phoneticPr fontId="1" type="noConversion"/>
  </si>
  <si>
    <t>retrieval_unit</t>
    <phoneticPr fontId="1" type="noConversion"/>
  </si>
  <si>
    <t>division_app_no</t>
    <phoneticPr fontId="1" type="noConversion"/>
  </si>
  <si>
    <t>prod_field</t>
    <phoneticPr fontId="1" type="noConversion"/>
  </si>
  <si>
    <t>project_level</t>
    <phoneticPr fontId="1" type="noConversion"/>
  </si>
  <si>
    <t>value_class</t>
    <phoneticPr fontId="1" type="noConversion"/>
  </si>
  <si>
    <t>innovation</t>
    <phoneticPr fontId="1" type="noConversion"/>
  </si>
  <si>
    <t>market_value</t>
    <phoneticPr fontId="1" type="noConversion"/>
  </si>
  <si>
    <t>avoid</t>
    <phoneticPr fontId="1" type="noConversion"/>
  </si>
  <si>
    <t>evidence_available</t>
    <phoneticPr fontId="1" type="noConversion"/>
  </si>
  <si>
    <t>ip_project_id</t>
    <phoneticPr fontId="1" type="noConversion"/>
  </si>
  <si>
    <t>apply_tags1</t>
    <phoneticPr fontId="1" type="noConversion"/>
  </si>
  <si>
    <t>tech_channel</t>
    <phoneticPr fontId="1" type="noConversion"/>
  </si>
  <si>
    <t>apply_group</t>
    <phoneticPr fontId="1" type="noConversion"/>
  </si>
  <si>
    <t>struct_category</t>
    <phoneticPr fontId="1" type="noConversion"/>
  </si>
  <si>
    <t>technique_category</t>
    <phoneticPr fontId="1" type="noConversion"/>
  </si>
  <si>
    <t>function_category</t>
    <phoneticPr fontId="1" type="noConversion"/>
  </si>
  <si>
    <t>creation_complete_time</t>
    <phoneticPr fontId="1" type="noConversion"/>
  </si>
  <si>
    <t>first_trade_time</t>
    <phoneticPr fontId="1" type="noConversion"/>
  </si>
  <si>
    <t>sample_count</t>
    <phoneticPr fontId="1" type="noConversion"/>
  </si>
  <si>
    <t>relate_type</t>
    <phoneticPr fontId="1" type="noConversion"/>
  </si>
  <si>
    <t>is_req_novelty</t>
    <phoneticPr fontId="1" type="noConversion"/>
  </si>
  <si>
    <t>is_quit_modify</t>
    <phoneticPr fontId="1" type="noConversion"/>
  </si>
  <si>
    <t>implementation</t>
    <phoneticPr fontId="1" type="noConversion"/>
  </si>
  <si>
    <t>is_priority_case</t>
    <phoneticPr fontId="1" type="noConversion"/>
  </si>
  <si>
    <t>abstract</t>
    <phoneticPr fontId="1" type="noConversion"/>
  </si>
  <si>
    <t>effect</t>
    <phoneticPr fontId="1" type="noConversion"/>
  </si>
  <si>
    <t>overview</t>
    <phoneticPr fontId="1" type="noConversion"/>
  </si>
  <si>
    <t>claims</t>
    <phoneticPr fontId="1" type="noConversion"/>
  </si>
  <si>
    <t>stability</t>
    <phoneticPr fontId="1" type="noConversion"/>
  </si>
  <si>
    <t>notarization_time</t>
    <phoneticPr fontId="1" type="noConversion"/>
  </si>
  <si>
    <t>notarization_no</t>
    <phoneticPr fontId="1" type="noConversion"/>
  </si>
  <si>
    <t>administration_time</t>
    <phoneticPr fontId="1" type="noConversion"/>
  </si>
  <si>
    <t>administration_no</t>
    <phoneticPr fontId="1" type="noConversion"/>
  </si>
  <si>
    <t>case_city</t>
    <phoneticPr fontId="1" type="noConversion"/>
  </si>
  <si>
    <t>case_address</t>
    <phoneticPr fontId="1" type="noConversion"/>
  </si>
  <si>
    <t>produce_info</t>
    <phoneticPr fontId="1" type="noConversion"/>
  </si>
  <si>
    <t>violation_type</t>
    <phoneticPr fontId="1" type="noConversion"/>
  </si>
  <si>
    <t>court_no</t>
    <phoneticPr fontId="1" type="noConversion"/>
  </si>
  <si>
    <t>evidence_exchange_time</t>
    <phoneticPr fontId="1" type="noConversion"/>
  </si>
  <si>
    <t>close_case_time</t>
    <phoneticPr fontId="1" type="noConversion"/>
  </si>
  <si>
    <t>close_case_type</t>
    <phoneticPr fontId="1" type="noConversion"/>
  </si>
  <si>
    <t>hitting_time</t>
    <phoneticPr fontId="1" type="noConversion"/>
  </si>
  <si>
    <t>case_report</t>
    <phoneticPr fontId="1" type="noConversion"/>
  </si>
  <si>
    <t>other_evidence</t>
    <phoneticPr fontId="1" type="noConversion"/>
  </si>
  <si>
    <t>case_progress</t>
    <phoneticPr fontId="1" type="noConversion"/>
  </si>
  <si>
    <t>notarization_time2</t>
    <phoneticPr fontId="1" type="noConversion"/>
  </si>
  <si>
    <t>保藏日期</t>
    <phoneticPr fontId="1" type="noConversion"/>
  </si>
  <si>
    <t>product_code</t>
    <phoneticPr fontId="1" type="noConversion"/>
  </si>
  <si>
    <t>國際檢索完成日</t>
    <phoneticPr fontId="1" type="noConversion"/>
  </si>
  <si>
    <t>nation_date</t>
    <phoneticPr fontId="1" type="noConversion"/>
  </si>
  <si>
    <t>art_unit</t>
  </si>
  <si>
    <t>產品類別</t>
    <phoneticPr fontId="1" type="noConversion"/>
  </si>
  <si>
    <t>是否生物材料樣品</t>
    <phoneticPr fontId="1" type="noConversion"/>
  </si>
  <si>
    <t>序列表</t>
    <phoneticPr fontId="1" type="noConversion"/>
  </si>
  <si>
    <t>針對的分案號</t>
    <phoneticPr fontId="1" type="noConversion"/>
  </si>
  <si>
    <t>pct_app_no</t>
    <phoneticPr fontId="1" type="noConversion"/>
  </si>
  <si>
    <t>pct_app_date</t>
    <phoneticPr fontId="1" type="noConversion"/>
  </si>
  <si>
    <t>pct_pub_no</t>
    <phoneticPr fontId="1" type="noConversion"/>
  </si>
  <si>
    <t>pct_pub_date</t>
    <phoneticPr fontId="1" type="noConversion"/>
  </si>
  <si>
    <t>pct_pub_language_id</t>
    <phoneticPr fontId="1" type="noConversion"/>
  </si>
  <si>
    <t>confirmation_no</t>
    <phoneticPr fontId="1" type="noConversion"/>
  </si>
  <si>
    <r>
      <rPr>
        <sz val="14"/>
        <color theme="1"/>
        <rFont val="細明體"/>
        <family val="3"/>
        <charset val="136"/>
      </rPr>
      <t>費用總計</t>
    </r>
    <r>
      <rPr>
        <sz val="14"/>
        <color theme="1"/>
        <rFont val="Consolas"/>
        <family val="3"/>
      </rPr>
      <t xml:space="preserve"> (</t>
    </r>
    <r>
      <rPr>
        <sz val="14"/>
        <color theme="1"/>
        <rFont val="細明體"/>
        <family val="3"/>
        <charset val="136"/>
      </rPr>
      <t>辦登年費階段</t>
    </r>
    <r>
      <rPr>
        <sz val="14"/>
        <color theme="1"/>
        <rFont val="Consolas"/>
        <family val="3"/>
      </rPr>
      <t>)</t>
    </r>
    <phoneticPr fontId="1" type="noConversion"/>
  </si>
  <si>
    <r>
      <rPr>
        <sz val="14"/>
        <color theme="1"/>
        <rFont val="細明體"/>
        <family val="3"/>
        <charset val="136"/>
      </rPr>
      <t>美國案的校驗碼</t>
    </r>
    <r>
      <rPr>
        <sz val="14"/>
        <color theme="1"/>
        <rFont val="Consolas"/>
        <family val="3"/>
      </rPr>
      <t xml:space="preserve"> (Confirmation Number)</t>
    </r>
    <phoneticPr fontId="1" type="noConversion"/>
  </si>
  <si>
    <r>
      <rPr>
        <sz val="14"/>
        <color theme="1"/>
        <rFont val="細明體"/>
        <family val="3"/>
        <charset val="136"/>
      </rPr>
      <t>分案日期</t>
    </r>
    <r>
      <rPr>
        <sz val="14"/>
        <color theme="1"/>
        <rFont val="Consolas"/>
        <family val="3"/>
      </rPr>
      <t xml:space="preserve"> (</t>
    </r>
    <r>
      <rPr>
        <sz val="14"/>
        <color theme="1"/>
        <rFont val="細明體"/>
        <family val="3"/>
        <charset val="136"/>
      </rPr>
      <t>新申請遞交日</t>
    </r>
    <r>
      <rPr>
        <sz val="14"/>
        <color theme="1"/>
        <rFont val="Consolas"/>
        <family val="3"/>
      </rPr>
      <t>)</t>
    </r>
    <phoneticPr fontId="1" type="noConversion"/>
  </si>
  <si>
    <t>divisional_date</t>
    <phoneticPr fontId="1" type="noConversion"/>
  </si>
  <si>
    <t>annual_total</t>
    <phoneticPr fontId="1" type="noConversion"/>
  </si>
  <si>
    <t>授權日</t>
    <phoneticPr fontId="1" type="noConversion"/>
  </si>
  <si>
    <t>保藏單位</t>
    <phoneticPr fontId="1" type="noConversion"/>
  </si>
  <si>
    <t>地址</t>
    <phoneticPr fontId="1" type="noConversion"/>
  </si>
  <si>
    <t>保藏編號</t>
    <phoneticPr fontId="1" type="noConversion"/>
  </si>
  <si>
    <t>分類命名</t>
    <phoneticPr fontId="1" type="noConversion"/>
  </si>
  <si>
    <t>协办所</t>
    <phoneticPr fontId="1" type="noConversion"/>
  </si>
  <si>
    <t>independent_claim_number</t>
    <phoneticPr fontId="1" type="noConversion"/>
  </si>
  <si>
    <t>claim_number</t>
    <phoneticPr fontId="1" type="noConversion"/>
  </si>
  <si>
    <t>spec_pages</t>
    <phoneticPr fontId="1" type="noConversion"/>
  </si>
  <si>
    <t>drawing_number</t>
    <phoneticPr fontId="1" type="noConversion"/>
  </si>
  <si>
    <r>
      <rPr>
        <sz val="14"/>
        <color theme="1"/>
        <rFont val="細明體"/>
        <family val="3"/>
        <charset val="136"/>
      </rPr>
      <t>附圖幅數</t>
    </r>
    <r>
      <rPr>
        <sz val="14"/>
        <color theme="1"/>
        <rFont val="Consolas"/>
        <family val="3"/>
      </rPr>
      <t xml:space="preserve"> (</t>
    </r>
    <r>
      <rPr>
        <sz val="14"/>
        <color theme="1"/>
        <rFont val="細明體"/>
        <family val="3"/>
        <charset val="136"/>
      </rPr>
      <t>外觀設計圖片幅數)</t>
    </r>
    <phoneticPr fontId="1" type="noConversion"/>
  </si>
  <si>
    <t>spec_words</t>
    <phoneticPr fontId="1" type="noConversion"/>
  </si>
  <si>
    <t>是否首次申請</t>
    <phoneticPr fontId="1" type="noConversion"/>
  </si>
  <si>
    <t>das_code</t>
    <phoneticPr fontId="1" type="noConversion"/>
  </si>
  <si>
    <r>
      <t>das</t>
    </r>
    <r>
      <rPr>
        <sz val="14"/>
        <color theme="1"/>
        <rFont val="細明體"/>
        <family val="3"/>
        <charset val="136"/>
      </rPr>
      <t>編碼</t>
    </r>
    <r>
      <rPr>
        <sz val="14"/>
        <color theme="1"/>
        <rFont val="Consolas"/>
        <family val="3"/>
      </rPr>
      <t xml:space="preserve"> (DAS</t>
    </r>
    <r>
      <rPr>
        <sz val="14"/>
        <color theme="1"/>
        <rFont val="細明體"/>
        <family val="3"/>
        <charset val="136"/>
      </rPr>
      <t>接入碼)</t>
    </r>
    <phoneticPr fontId="1" type="noConversion"/>
  </si>
  <si>
    <t>case_coefficient_id</t>
    <phoneticPr fontId="1" type="noConversion"/>
  </si>
  <si>
    <t>案件係數</t>
    <phoneticPr fontId="1" type="noConversion"/>
  </si>
  <si>
    <t>branch_dept_id</t>
    <phoneticPr fontId="1" type="noConversion"/>
  </si>
  <si>
    <t>是否符合不喪失新穎性寬限期聲明</t>
    <phoneticPr fontId="1" type="noConversion"/>
  </si>
  <si>
    <t>是否存活</t>
    <phoneticPr fontId="1" type="noConversion"/>
  </si>
  <si>
    <t>遺傳資源</t>
    <phoneticPr fontId="1" type="noConversion"/>
  </si>
  <si>
    <t>是否分案申請</t>
    <phoneticPr fontId="1" type="noConversion"/>
  </si>
  <si>
    <t>协办所案号</t>
    <phoneticPr fontId="1" type="noConversion"/>
  </si>
  <si>
    <t>is_inventor</t>
    <phoneticPr fontId="1" type="noConversion"/>
  </si>
  <si>
    <t>email_pct</t>
  </si>
  <si>
    <t>email_purpose</t>
  </si>
  <si>
    <t>appoint_type</t>
  </si>
  <si>
    <t>appoint_country</t>
  </si>
  <si>
    <t>p_case_info.case_id</t>
    <phoneticPr fontId="1" type="noConversion"/>
  </si>
  <si>
    <r>
      <t xml:space="preserve">i_applicant </t>
    </r>
    <r>
      <rPr>
        <sz val="14"/>
        <color theme="1"/>
        <rFont val="細明體"/>
        <family val="3"/>
        <charset val="136"/>
      </rPr>
      <t>申請人</t>
    </r>
    <phoneticPr fontId="1" type="noConversion"/>
  </si>
  <si>
    <t>applicant_id</t>
    <phoneticPr fontId="1" type="noConversion"/>
  </si>
  <si>
    <t>is_dead</t>
    <phoneticPr fontId="1" type="noConversion"/>
  </si>
  <si>
    <t>successor</t>
    <phoneticPr fontId="1" type="noConversion"/>
  </si>
  <si>
    <t>addr_ref</t>
    <phoneticPr fontId="1" type="noConversion"/>
  </si>
  <si>
    <t>dept_id</t>
    <phoneticPr fontId="1" type="noConversion"/>
  </si>
  <si>
    <t>percent</t>
    <phoneticPr fontId="1" type="noConversion"/>
  </si>
  <si>
    <t>是否公佈發明人姓名</t>
    <phoneticPr fontId="1" type="noConversion"/>
  </si>
  <si>
    <r>
      <t xml:space="preserve">i_inventor </t>
    </r>
    <r>
      <rPr>
        <sz val="14"/>
        <color theme="1"/>
        <rFont val="細明體"/>
        <family val="3"/>
        <charset val="136"/>
      </rPr>
      <t>發明人</t>
    </r>
    <phoneticPr fontId="1" type="noConversion"/>
  </si>
  <si>
    <t>email</t>
    <phoneticPr fontId="1" type="noConversion"/>
  </si>
  <si>
    <t>agent_purview</t>
    <phoneticPr fontId="1" type="noConversion"/>
  </si>
  <si>
    <t>is_default</t>
    <phoneticPr fontId="1" type="noConversion"/>
  </si>
  <si>
    <t>是否默認本所代理人</t>
    <phoneticPr fontId="1" type="noConversion"/>
  </si>
  <si>
    <t>生成請求書時電話是否提取，默認否</t>
    <phoneticPr fontId="1" type="noConversion"/>
  </si>
  <si>
    <t>is_show_apply</t>
    <phoneticPr fontId="1" type="noConversion"/>
  </si>
  <si>
    <t>fee_name_zh_cn</t>
    <phoneticPr fontId="1" type="noConversion"/>
  </si>
  <si>
    <t>fee_name_en_us</t>
    <phoneticPr fontId="1" type="noConversion"/>
  </si>
  <si>
    <t>is_update_pic</t>
    <phoneticPr fontId="1" type="noConversion"/>
  </si>
  <si>
    <t>ctrl_proc_zh_tw</t>
    <phoneticPr fontId="1" type="noConversion"/>
  </si>
  <si>
    <t>fee_name_zh_tw</t>
    <phoneticPr fontId="1" type="noConversion"/>
  </si>
  <si>
    <t>proc_type</t>
    <phoneticPr fontId="1" type="noConversion"/>
  </si>
  <si>
    <t>proc_stage</t>
    <phoneticPr fontId="1" type="noConversion"/>
  </si>
  <si>
    <t>is_fee_finish</t>
    <phoneticPr fontId="1" type="noConversion"/>
  </si>
  <si>
    <t>proc_status_zh_tw</t>
    <phoneticPr fontId="1" type="noConversion"/>
  </si>
  <si>
    <t>is_trigger_proc_rule</t>
    <phoneticPr fontId="1" type="noConversion"/>
  </si>
  <si>
    <t>is_see</t>
    <phoneticPr fontId="1" type="noConversion"/>
  </si>
  <si>
    <t>繁體名</t>
    <phoneticPr fontId="1" type="noConversion"/>
  </si>
  <si>
    <t>bit</t>
    <phoneticPr fontId="1" type="noConversion"/>
  </si>
  <si>
    <t>proc_status_id</t>
    <phoneticPr fontId="1" type="noConversion"/>
  </si>
  <si>
    <t>currency_id</t>
    <phoneticPr fontId="1" type="noConversion"/>
  </si>
  <si>
    <t>seq</t>
    <phoneticPr fontId="1" type="noConversion"/>
  </si>
  <si>
    <t>currency_name_zh_tw</t>
    <phoneticPr fontId="1" type="noConversion"/>
  </si>
  <si>
    <t>country_id</t>
    <phoneticPr fontId="1" type="noConversion"/>
  </si>
  <si>
    <t>related_type_zh_tw</t>
  </si>
  <si>
    <t>繁體名</t>
    <phoneticPr fontId="1" type="noConversion"/>
  </si>
  <si>
    <t>i_proc_coefficient</t>
    <phoneticPr fontId="1" type="noConversion"/>
  </si>
  <si>
    <t>proc_coefficient_id</t>
    <phoneticPr fontId="1" type="noConversion"/>
  </si>
  <si>
    <t>proc_coefficient_zh_cn</t>
    <phoneticPr fontId="1" type="noConversion"/>
  </si>
  <si>
    <t>proc_coefficient_en_us</t>
    <phoneticPr fontId="1" type="noConversion"/>
  </si>
  <si>
    <t>proc_coefficient_ja_jp</t>
    <phoneticPr fontId="1" type="noConversion"/>
  </si>
  <si>
    <t>proc_coefficient_zh_tw</t>
    <phoneticPr fontId="1" type="noConversion"/>
  </si>
  <si>
    <t>簡體名</t>
    <phoneticPr fontId="1" type="noConversion"/>
  </si>
  <si>
    <t>序號</t>
    <phoneticPr fontId="1" type="noConversion"/>
  </si>
  <si>
    <t>授權發文日</t>
    <phoneticPr fontId="1" type="noConversion"/>
  </si>
  <si>
    <t>產品編碼</t>
    <phoneticPr fontId="1" type="noConversion"/>
  </si>
  <si>
    <r>
      <rPr>
        <sz val="14"/>
        <color theme="1"/>
        <rFont val="細明體"/>
        <family val="3"/>
        <charset val="136"/>
      </rPr>
      <t>增加時間</t>
    </r>
    <r>
      <rPr>
        <sz val="14"/>
        <color theme="1"/>
        <rFont val="Consolas"/>
        <family val="3"/>
      </rPr>
      <t xml:space="preserve"> (</t>
    </r>
    <r>
      <rPr>
        <sz val="14"/>
        <color theme="1"/>
        <rFont val="細明體"/>
        <family val="3"/>
        <charset val="136"/>
      </rPr>
      <t>開卷日期</t>
    </r>
    <r>
      <rPr>
        <sz val="14"/>
        <color theme="1"/>
        <rFont val="Consolas"/>
        <family val="3"/>
      </rPr>
      <t>)</t>
    </r>
    <phoneticPr fontId="1" type="noConversion"/>
  </si>
  <si>
    <r>
      <rPr>
        <sz val="14"/>
        <color theme="1"/>
        <rFont val="細明體"/>
        <family val="3"/>
        <charset val="136"/>
      </rPr>
      <t>備註</t>
    </r>
    <r>
      <rPr>
        <sz val="14"/>
        <color theme="1"/>
        <rFont val="Consolas"/>
        <family val="3"/>
      </rPr>
      <t xml:space="preserve"> (</t>
    </r>
    <r>
      <rPr>
        <sz val="14"/>
        <color theme="1"/>
        <rFont val="細明體"/>
        <family val="3"/>
        <charset val="136"/>
      </rPr>
      <t>案件備注</t>
    </r>
    <r>
      <rPr>
        <sz val="14"/>
        <color theme="1"/>
        <rFont val="Consolas"/>
        <family val="3"/>
      </rPr>
      <t>)</t>
    </r>
    <phoneticPr fontId="1" type="noConversion"/>
  </si>
  <si>
    <r>
      <rPr>
        <sz val="14"/>
        <color theme="1"/>
        <rFont val="細明體"/>
        <family val="3"/>
        <charset val="136"/>
      </rPr>
      <t>當前狀態</t>
    </r>
    <r>
      <rPr>
        <sz val="14"/>
        <color theme="1"/>
        <rFont val="Consolas"/>
        <family val="3"/>
      </rPr>
      <t>ID (</t>
    </r>
    <r>
      <rPr>
        <sz val="14"/>
        <color theme="1"/>
        <rFont val="細明體"/>
        <family val="3"/>
        <charset val="136"/>
      </rPr>
      <t>案件狀態</t>
    </r>
    <r>
      <rPr>
        <sz val="14"/>
        <color theme="1"/>
        <rFont val="Consolas"/>
        <family val="3"/>
      </rPr>
      <t>)</t>
    </r>
    <phoneticPr fontId="1" type="noConversion"/>
  </si>
  <si>
    <t>實審日期 (進入實審日)</t>
    <phoneticPr fontId="1" type="noConversion"/>
  </si>
  <si>
    <r>
      <rPr>
        <sz val="14"/>
        <color theme="1"/>
        <rFont val="細明體"/>
        <family val="3"/>
        <charset val="136"/>
      </rPr>
      <t>送件方式，電子</t>
    </r>
    <r>
      <rPr>
        <sz val="14"/>
        <color theme="1"/>
        <rFont val="Consolas"/>
        <family val="3"/>
      </rPr>
      <t>/</t>
    </r>
    <r>
      <rPr>
        <sz val="14"/>
        <color theme="1"/>
        <rFont val="細明體"/>
        <family val="3"/>
        <charset val="136"/>
      </rPr>
      <t>紙本</t>
    </r>
    <r>
      <rPr>
        <sz val="14"/>
        <color theme="1"/>
        <rFont val="Consolas"/>
        <family val="3"/>
      </rPr>
      <t xml:space="preserve"> (</t>
    </r>
    <r>
      <rPr>
        <sz val="14"/>
        <color theme="1"/>
        <rFont val="細明體"/>
        <family val="3"/>
        <charset val="136"/>
      </rPr>
      <t>申請方式</t>
    </r>
    <r>
      <rPr>
        <sz val="14"/>
        <color theme="1"/>
        <rFont val="Consolas"/>
        <family val="3"/>
      </rPr>
      <t>)</t>
    </r>
    <phoneticPr fontId="1" type="noConversion"/>
  </si>
  <si>
    <r>
      <rPr>
        <sz val="14"/>
        <color theme="1"/>
        <rFont val="細明體"/>
        <family val="3"/>
        <charset val="136"/>
      </rPr>
      <t>案件開始階段</t>
    </r>
    <r>
      <rPr>
        <sz val="14"/>
        <color theme="1"/>
        <rFont val="Consolas"/>
        <family val="3"/>
      </rPr>
      <t xml:space="preserve"> (</t>
    </r>
    <r>
      <rPr>
        <sz val="14"/>
        <color theme="1"/>
        <rFont val="細明體"/>
        <family val="3"/>
        <charset val="136"/>
      </rPr>
      <t>起始階段</t>
    </r>
    <r>
      <rPr>
        <sz val="14"/>
        <color theme="1"/>
        <rFont val="Consolas"/>
        <family val="3"/>
      </rPr>
      <t>)</t>
    </r>
    <phoneticPr fontId="1" type="noConversion"/>
  </si>
  <si>
    <t>承辦時間 (委案日期)</t>
    <phoneticPr fontId="1" type="noConversion"/>
  </si>
  <si>
    <t>發明名稱 (案件名稱)</t>
    <phoneticPr fontId="1" type="noConversion"/>
  </si>
  <si>
    <t>國家ID (國家(地區))</t>
    <phoneticPr fontId="1" type="noConversion"/>
  </si>
  <si>
    <r>
      <rPr>
        <sz val="14"/>
        <color theme="1"/>
        <rFont val="細明體"/>
        <family val="3"/>
        <charset val="136"/>
      </rPr>
      <t>專利</t>
    </r>
    <r>
      <rPr>
        <sz val="14"/>
        <color theme="1"/>
        <rFont val="Consolas"/>
        <family val="3"/>
      </rPr>
      <t>\</t>
    </r>
    <r>
      <rPr>
        <sz val="14"/>
        <color theme="1"/>
        <rFont val="細明體"/>
        <family val="3"/>
        <charset val="136"/>
      </rPr>
      <t>商標</t>
    </r>
    <r>
      <rPr>
        <sz val="14"/>
        <color theme="1"/>
        <rFont val="Consolas"/>
        <family val="3"/>
      </rPr>
      <t>\</t>
    </r>
    <r>
      <rPr>
        <sz val="14"/>
        <color theme="1"/>
        <rFont val="細明體"/>
        <family val="3"/>
        <charset val="136"/>
      </rPr>
      <t>版權類型</t>
    </r>
    <r>
      <rPr>
        <sz val="14"/>
        <color theme="1"/>
        <rFont val="Consolas"/>
        <family val="3"/>
      </rPr>
      <t>ID (</t>
    </r>
    <r>
      <rPr>
        <sz val="14"/>
        <color theme="1"/>
        <rFont val="細明體"/>
        <family val="3"/>
        <charset val="136"/>
      </rPr>
      <t>申請類型</t>
    </r>
    <r>
      <rPr>
        <sz val="14"/>
        <color theme="1"/>
        <rFont val="Consolas"/>
        <family val="3"/>
      </rPr>
      <t>)</t>
    </r>
    <phoneticPr fontId="1" type="noConversion"/>
  </si>
  <si>
    <t>來文編號</t>
    <phoneticPr fontId="1" type="noConversion"/>
  </si>
  <si>
    <t>對應IPS 欄位</t>
    <phoneticPr fontId="1" type="noConversion"/>
  </si>
  <si>
    <t>Todos.StartDate2</t>
    <phoneticPr fontId="1" type="noConversion"/>
  </si>
  <si>
    <t>Todos.LegalDueDate</t>
    <phoneticPr fontId="1" type="noConversion"/>
  </si>
  <si>
    <t>Todos.AttorneyDueDate</t>
    <phoneticPr fontId="1" type="noConversion"/>
  </si>
  <si>
    <t>Todos.Memo</t>
    <phoneticPr fontId="1" type="noConversion"/>
  </si>
  <si>
    <t>Todos.Points</t>
    <phoneticPr fontId="1" type="noConversion"/>
  </si>
  <si>
    <t>1</t>
    <phoneticPr fontId="1" type="noConversion"/>
  </si>
  <si>
    <r>
      <t xml:space="preserve">Todos.TaskCreator, </t>
    </r>
    <r>
      <rPr>
        <sz val="14"/>
        <color theme="1"/>
        <rFont val="細明體"/>
        <family val="3"/>
        <charset val="136"/>
      </rPr>
      <t>若為空白則塞入</t>
    </r>
    <r>
      <rPr>
        <sz val="14"/>
        <color theme="1"/>
        <rFont val="Consolas"/>
        <family val="3"/>
      </rPr>
      <t xml:space="preserve"> ipeasy user</t>
    </r>
    <phoneticPr fontId="1" type="noConversion"/>
  </si>
  <si>
    <t>op_status_id</t>
  </si>
  <si>
    <t>judge_amount</t>
  </si>
  <si>
    <t>other_amount</t>
  </si>
  <si>
    <t>appeal_date</t>
  </si>
  <si>
    <t>area_id</t>
  </si>
  <si>
    <t>accept_agency</t>
  </si>
  <si>
    <t>back_inventor_date</t>
  </si>
  <si>
    <t>draft_score</t>
  </si>
  <si>
    <t>first_doc_int_date</t>
  </si>
  <si>
    <t>claim_due_date</t>
  </si>
  <si>
    <t>處理狀態</t>
    <phoneticPr fontId="1" type="noConversion"/>
  </si>
  <si>
    <t>nvarchar</t>
    <phoneticPr fontId="1" type="noConversion"/>
  </si>
  <si>
    <t>內部定稿日</t>
    <phoneticPr fontId="1" type="noConversion"/>
  </si>
  <si>
    <t>來文備注</t>
    <phoneticPr fontId="1" type="noConversion"/>
  </si>
  <si>
    <t>decimal</t>
    <phoneticPr fontId="1" type="noConversion"/>
  </si>
  <si>
    <t>int</t>
    <phoneticPr fontId="1" type="noConversion"/>
  </si>
  <si>
    <t>float</t>
    <phoneticPr fontId="1" type="noConversion"/>
  </si>
  <si>
    <t>datetime</t>
    <phoneticPr fontId="1" type="noConversion"/>
  </si>
  <si>
    <r>
      <t xml:space="preserve">i_proc_status </t>
    </r>
    <r>
      <rPr>
        <sz val="14"/>
        <color theme="1"/>
        <rFont val="細明體"/>
        <family val="3"/>
        <charset val="136"/>
      </rPr>
      <t>處理事項內部處理狀態表</t>
    </r>
    <r>
      <rPr>
        <sz val="14"/>
        <color theme="1"/>
        <rFont val="Consolas"/>
        <family val="3"/>
      </rPr>
      <t xml:space="preserve"> </t>
    </r>
    <phoneticPr fontId="1" type="noConversion"/>
  </si>
  <si>
    <t>核稿評分</t>
    <phoneticPr fontId="1" type="noConversion"/>
  </si>
  <si>
    <t>Todos.ExchangeRate</t>
    <phoneticPr fontId="1" type="noConversion"/>
  </si>
  <si>
    <t>is_Prepay</t>
  </si>
  <si>
    <t>assessment</t>
  </si>
  <si>
    <t>customer_class</t>
  </si>
  <si>
    <t>AP_DrUser</t>
  </si>
  <si>
    <t>OA_DrUser</t>
  </si>
  <si>
    <t>branch_dept_id</t>
  </si>
  <si>
    <t>is_sea</t>
  </si>
  <si>
    <t>prev_sales_user</t>
  </si>
  <si>
    <t>follow_time</t>
  </si>
  <si>
    <t>follow_body</t>
  </si>
  <si>
    <t>follow_status</t>
  </si>
  <si>
    <t>GrabTime</t>
  </si>
  <si>
    <t>sea_pool_id</t>
  </si>
  <si>
    <t>patentcount</t>
  </si>
  <si>
    <t>trademarkcount</t>
  </si>
  <si>
    <t>copyrightcount</t>
  </si>
  <si>
    <t>enterprise_aptitude_id</t>
  </si>
  <si>
    <t>is_conclude</t>
  </si>
  <si>
    <t>cur_customer_user</t>
  </si>
  <si>
    <t>city_cn</t>
  </si>
  <si>
    <t>taxpayer_id_no</t>
  </si>
  <si>
    <t>business_address</t>
  </si>
  <si>
    <t>trade_area_id</t>
  </si>
  <si>
    <t>business_tel</t>
  </si>
  <si>
    <t>bank_deposit</t>
  </si>
  <si>
    <t>bank_account</t>
  </si>
  <si>
    <t>general_taxpayer</t>
  </si>
  <si>
    <t>total_assets</t>
  </si>
  <si>
    <t>annual_sales_revenue</t>
  </si>
  <si>
    <t>customer_town_id</t>
  </si>
  <si>
    <t>customer_park_id</t>
  </si>
  <si>
    <t>business_coop_id</t>
  </si>
  <si>
    <t>cus_use_date</t>
  </si>
  <si>
    <t>essen_customer_type</t>
  </si>
  <si>
    <t>buss_id</t>
  </si>
  <si>
    <t>source_type</t>
  </si>
  <si>
    <t>inside_introducer</t>
  </si>
  <si>
    <t>inside_introducer_tel</t>
  </si>
  <si>
    <t>inside_introducer_email</t>
  </si>
  <si>
    <t>introducer_email</t>
  </si>
  <si>
    <t>project_leader_id</t>
  </si>
  <si>
    <t>cus_level_asse_t</t>
  </si>
  <si>
    <t>contract_file</t>
  </si>
  <si>
    <t>project_leader_time</t>
  </si>
  <si>
    <t>wait_back</t>
  </si>
  <si>
    <t>deposit_rate</t>
  </si>
  <si>
    <t>對應舊系統欄位資訊</t>
    <phoneticPr fontId="1" type="noConversion"/>
  </si>
  <si>
    <t>null</t>
    <phoneticPr fontId="1" type="noConversion"/>
  </si>
  <si>
    <t>case_name</t>
    <phoneticPr fontId="1" type="noConversion"/>
  </si>
  <si>
    <t>放案號2, 案號3</t>
    <phoneticPr fontId="1" type="noConversion"/>
  </si>
  <si>
    <t>提案號</t>
    <phoneticPr fontId="1" type="noConversion"/>
  </si>
  <si>
    <t>e</t>
    <phoneticPr fontId="1" type="noConversion"/>
  </si>
  <si>
    <r>
      <t>e=</t>
    </r>
    <r>
      <rPr>
        <sz val="14"/>
        <color theme="1"/>
        <rFont val="細明體"/>
        <family val="3"/>
        <charset val="136"/>
      </rPr>
      <t>電子申請</t>
    </r>
    <r>
      <rPr>
        <sz val="14"/>
        <color theme="1"/>
        <rFont val="Consolas"/>
        <family val="3"/>
      </rPr>
      <t>(</t>
    </r>
    <r>
      <rPr>
        <sz val="14"/>
        <color theme="1"/>
        <rFont val="細明體"/>
        <family val="3"/>
        <charset val="136"/>
      </rPr>
      <t>事務所</t>
    </r>
    <r>
      <rPr>
        <sz val="14"/>
        <color theme="1"/>
        <rFont val="Consolas"/>
        <family val="3"/>
      </rPr>
      <t>), p=</t>
    </r>
    <r>
      <rPr>
        <sz val="14"/>
        <color theme="1"/>
        <rFont val="細明體"/>
        <family val="3"/>
        <charset val="136"/>
      </rPr>
      <t>紙本申請</t>
    </r>
    <r>
      <rPr>
        <sz val="14"/>
        <color theme="1"/>
        <rFont val="Consolas"/>
        <family val="3"/>
      </rPr>
      <t>, c=</t>
    </r>
    <r>
      <rPr>
        <sz val="14"/>
        <color theme="1"/>
        <rFont val="細明體"/>
        <family val="3"/>
        <charset val="136"/>
      </rPr>
      <t>電子申請</t>
    </r>
    <r>
      <rPr>
        <sz val="14"/>
        <color theme="1"/>
        <rFont val="Consolas"/>
        <family val="3"/>
      </rPr>
      <t>(</t>
    </r>
    <r>
      <rPr>
        <sz val="14"/>
        <color theme="1"/>
        <rFont val="細明體"/>
        <family val="3"/>
        <charset val="136"/>
      </rPr>
      <t>企業</t>
    </r>
    <r>
      <rPr>
        <sz val="14"/>
        <color theme="1"/>
        <rFont val="Consolas"/>
        <family val="3"/>
      </rPr>
      <t>)</t>
    </r>
    <phoneticPr fontId="1" type="noConversion"/>
  </si>
  <si>
    <t>NULL</t>
  </si>
  <si>
    <t>NULL</t>
    <phoneticPr fontId="1" type="noConversion"/>
  </si>
  <si>
    <t>PatentCase.Title</t>
    <phoneticPr fontId="1" type="noConversion"/>
  </si>
  <si>
    <t>是否同時提實審</t>
    <phoneticPr fontId="1" type="noConversion"/>
  </si>
  <si>
    <r>
      <rPr>
        <sz val="14"/>
        <color theme="1"/>
        <rFont val="細明體"/>
        <family val="3"/>
        <charset val="136"/>
      </rPr>
      <t>提實審日等於申請日或送件日的話</t>
    </r>
    <r>
      <rPr>
        <sz val="14"/>
        <color theme="1"/>
        <rFont val="Consolas"/>
        <family val="3"/>
      </rPr>
      <t>--&gt;1
else 0</t>
    </r>
    <phoneticPr fontId="1" type="noConversion"/>
  </si>
  <si>
    <t>PatentOffice IN ('TW','CN','PCT') --&gt;'II' else 'IO'</t>
    <phoneticPr fontId="1" type="noConversion"/>
  </si>
  <si>
    <t>fee_reduce_rate</t>
    <phoneticPr fontId="1" type="noConversion"/>
  </si>
  <si>
    <t>證書號</t>
    <phoneticPr fontId="1" type="noConversion"/>
  </si>
  <si>
    <t>PatentCase.LicenseNo</t>
    <phoneticPr fontId="1" type="noConversion"/>
  </si>
  <si>
    <t>屆滿日</t>
    <phoneticPr fontId="1" type="noConversion"/>
  </si>
  <si>
    <t>PatentCase.ExamineDate</t>
    <phoneticPr fontId="1" type="noConversion"/>
  </si>
  <si>
    <t>PatentCase.Remark</t>
    <phoneticPr fontId="1" type="noConversion"/>
  </si>
  <si>
    <t>1</t>
    <phoneticPr fontId="1" type="noConversion"/>
  </si>
  <si>
    <r>
      <t xml:space="preserve">PatentCase.TaskCreator , </t>
    </r>
    <r>
      <rPr>
        <sz val="14"/>
        <color theme="1"/>
        <rFont val="細明體"/>
        <family val="3"/>
        <charset val="136"/>
      </rPr>
      <t>若有空白則放</t>
    </r>
    <r>
      <rPr>
        <sz val="14"/>
        <color theme="1"/>
        <rFont val="Consolas"/>
        <family val="3"/>
      </rPr>
      <t xml:space="preserve"> sysTFD</t>
    </r>
    <phoneticPr fontId="1" type="noConversion"/>
  </si>
  <si>
    <t>創建者</t>
    <phoneticPr fontId="1" type="noConversion"/>
  </si>
  <si>
    <t>charge_user_id</t>
    <phoneticPr fontId="1" type="noConversion"/>
  </si>
  <si>
    <t>NULL</t>
    <phoneticPr fontId="1" type="noConversion"/>
  </si>
  <si>
    <t>0</t>
    <phoneticPr fontId="1" type="noConversion"/>
  </si>
  <si>
    <t>is_agent</t>
    <phoneticPr fontId="1" type="noConversion"/>
  </si>
  <si>
    <r>
      <t>a=2016</t>
    </r>
    <r>
      <rPr>
        <sz val="14"/>
        <color theme="1"/>
        <rFont val="細明體"/>
        <family val="3"/>
        <charset val="136"/>
      </rPr>
      <t>年</t>
    </r>
    <r>
      <rPr>
        <sz val="14"/>
        <color theme="1"/>
        <rFont val="Consolas"/>
        <family val="3"/>
      </rPr>
      <t>9</t>
    </r>
    <r>
      <rPr>
        <sz val="14"/>
        <color theme="1"/>
        <rFont val="細明體"/>
        <family val="3"/>
        <charset val="136"/>
      </rPr>
      <t>月</t>
    </r>
    <r>
      <rPr>
        <sz val="14"/>
        <color theme="1"/>
        <rFont val="Consolas"/>
        <family val="3"/>
      </rPr>
      <t>1</t>
    </r>
    <r>
      <rPr>
        <sz val="14"/>
        <color theme="1"/>
        <rFont val="細明體"/>
        <family val="3"/>
        <charset val="136"/>
      </rPr>
      <t>日之后</t>
    </r>
    <r>
      <rPr>
        <sz val="14"/>
        <color theme="1"/>
        <rFont val="Consolas"/>
        <family val="3"/>
      </rPr>
      <t xml:space="preserve">
b=2016</t>
    </r>
    <r>
      <rPr>
        <sz val="14"/>
        <color theme="1"/>
        <rFont val="細明體"/>
        <family val="3"/>
        <charset val="136"/>
      </rPr>
      <t>年</t>
    </r>
    <r>
      <rPr>
        <sz val="14"/>
        <color theme="1"/>
        <rFont val="Consolas"/>
        <family val="3"/>
      </rPr>
      <t>9</t>
    </r>
    <r>
      <rPr>
        <sz val="14"/>
        <color theme="1"/>
        <rFont val="細明體"/>
        <family val="3"/>
        <charset val="136"/>
      </rPr>
      <t>月</t>
    </r>
    <r>
      <rPr>
        <sz val="14"/>
        <color theme="1"/>
        <rFont val="Consolas"/>
        <family val="3"/>
      </rPr>
      <t>1</t>
    </r>
    <r>
      <rPr>
        <sz val="14"/>
        <color theme="1"/>
        <rFont val="細明體"/>
        <family val="3"/>
        <charset val="136"/>
      </rPr>
      <t>日之前</t>
    </r>
    <phoneticPr fontId="1" type="noConversion"/>
  </si>
  <si>
    <t>無效欄位</t>
    <phoneticPr fontId="1" type="noConversion"/>
  </si>
  <si>
    <t>a</t>
    <phoneticPr fontId="1" type="noConversion"/>
  </si>
  <si>
    <r>
      <t>s=</t>
    </r>
    <r>
      <rPr>
        <sz val="14"/>
        <color theme="1"/>
        <rFont val="細明體"/>
        <family val="3"/>
        <charset val="136"/>
      </rPr>
      <t>多個申請人費減</t>
    </r>
    <r>
      <rPr>
        <sz val="14"/>
        <color theme="1"/>
        <rFont val="Consolas"/>
        <family val="3"/>
      </rPr>
      <t>(70%)
m=</t>
    </r>
    <r>
      <rPr>
        <sz val="14"/>
        <color theme="1"/>
        <rFont val="細明體"/>
        <family val="3"/>
        <charset val="136"/>
      </rPr>
      <t>單個申請人費減</t>
    </r>
    <r>
      <rPr>
        <sz val="14"/>
        <color theme="1"/>
        <rFont val="Consolas"/>
        <family val="3"/>
      </rPr>
      <t>(85%)</t>
    </r>
    <phoneticPr fontId="1" type="noConversion"/>
  </si>
  <si>
    <t>舊系統的Pkey</t>
    <phoneticPr fontId="1" type="noConversion"/>
  </si>
  <si>
    <t>PatentCase.FlowKey</t>
    <phoneticPr fontId="1" type="noConversion"/>
  </si>
  <si>
    <t>0</t>
    <phoneticPr fontId="1" type="noConversion"/>
  </si>
  <si>
    <r>
      <t>LEFT(PatentCase.CreateDept,2) 
'KH'--&gt;</t>
    </r>
    <r>
      <rPr>
        <sz val="14"/>
        <color theme="1"/>
        <rFont val="細明體"/>
        <family val="3"/>
        <charset val="136"/>
      </rPr>
      <t>翼盛</t>
    </r>
    <r>
      <rPr>
        <sz val="14"/>
        <color theme="1"/>
        <rFont val="Consolas"/>
        <family val="3"/>
      </rPr>
      <t>(</t>
    </r>
    <r>
      <rPr>
        <sz val="14"/>
        <color theme="1"/>
        <rFont val="細明體"/>
        <family val="3"/>
        <charset val="136"/>
      </rPr>
      <t>高雄</t>
    </r>
    <r>
      <rPr>
        <sz val="14"/>
        <color theme="1"/>
        <rFont val="Consolas"/>
        <family val="3"/>
      </rPr>
      <t>)
'SH'--&gt;</t>
    </r>
    <r>
      <rPr>
        <sz val="14"/>
        <color theme="1"/>
        <rFont val="細明體"/>
        <family val="3"/>
        <charset val="136"/>
      </rPr>
      <t>翼盛</t>
    </r>
    <r>
      <rPr>
        <sz val="14"/>
        <color theme="1"/>
        <rFont val="Consolas"/>
        <family val="3"/>
      </rPr>
      <t>(</t>
    </r>
    <r>
      <rPr>
        <sz val="14"/>
        <color theme="1"/>
        <rFont val="細明體"/>
        <family val="3"/>
        <charset val="136"/>
      </rPr>
      <t>上海</t>
    </r>
    <r>
      <rPr>
        <sz val="14"/>
        <color theme="1"/>
        <rFont val="Consolas"/>
        <family val="3"/>
      </rPr>
      <t>)
'SZ'--&gt;</t>
    </r>
    <r>
      <rPr>
        <sz val="14"/>
        <color theme="1"/>
        <rFont val="細明體"/>
        <family val="3"/>
        <charset val="136"/>
      </rPr>
      <t>翼盛</t>
    </r>
    <r>
      <rPr>
        <sz val="14"/>
        <color theme="1"/>
        <rFont val="Consolas"/>
        <family val="3"/>
      </rPr>
      <t>(</t>
    </r>
    <r>
      <rPr>
        <sz val="14"/>
        <color theme="1"/>
        <rFont val="細明體"/>
        <family val="3"/>
        <charset val="136"/>
      </rPr>
      <t>深圳</t>
    </r>
    <r>
      <rPr>
        <sz val="14"/>
        <color theme="1"/>
        <rFont val="Consolas"/>
        <family val="3"/>
      </rPr>
      <t xml:space="preserve">)
else </t>
    </r>
    <r>
      <rPr>
        <sz val="14"/>
        <color theme="1"/>
        <rFont val="細明體"/>
        <family val="3"/>
        <charset val="136"/>
      </rPr>
      <t>翼盛</t>
    </r>
    <r>
      <rPr>
        <sz val="14"/>
        <color theme="1"/>
        <rFont val="Consolas"/>
        <family val="3"/>
      </rPr>
      <t>(</t>
    </r>
    <r>
      <rPr>
        <sz val="14"/>
        <color theme="1"/>
        <rFont val="細明體"/>
        <family val="3"/>
        <charset val="136"/>
      </rPr>
      <t>台北</t>
    </r>
    <r>
      <rPr>
        <sz val="14"/>
        <color theme="1"/>
        <rFont val="Consolas"/>
        <family val="3"/>
      </rPr>
      <t>)</t>
    </r>
    <phoneticPr fontId="1" type="noConversion"/>
  </si>
  <si>
    <r>
      <rPr>
        <sz val="14"/>
        <color theme="1"/>
        <rFont val="細明體"/>
        <family val="3"/>
        <charset val="136"/>
      </rPr>
      <t>申請類型</t>
    </r>
    <r>
      <rPr>
        <sz val="14"/>
        <color theme="1"/>
        <rFont val="Consolas"/>
        <family val="3"/>
        <charset val="136"/>
      </rPr>
      <t>ID</t>
    </r>
    <phoneticPr fontId="1" type="noConversion"/>
  </si>
  <si>
    <t>ctrl_proc_id</t>
    <phoneticPr fontId="1" type="noConversion"/>
  </si>
  <si>
    <t>case_type_id</t>
    <phoneticPr fontId="1" type="noConversion"/>
  </si>
  <si>
    <t>ctrl_proc_code</t>
    <phoneticPr fontId="1" type="noConversion"/>
  </si>
  <si>
    <t>obj_id</t>
    <phoneticPr fontId="1" type="noConversion"/>
  </si>
  <si>
    <t>pic_id</t>
    <phoneticPr fontId="1" type="noConversion"/>
  </si>
  <si>
    <t>nvarchar</t>
    <phoneticPr fontId="1" type="noConversion"/>
  </si>
  <si>
    <t>null</t>
    <phoneticPr fontId="1" type="noConversion"/>
  </si>
  <si>
    <t>審查階段，例如：一通，二通，三通</t>
    <phoneticPr fontId="1" type="noConversion"/>
  </si>
  <si>
    <t>rpt_NewCaseFiled</t>
    <phoneticPr fontId="1" type="noConversion"/>
  </si>
  <si>
    <t>Todos</t>
    <phoneticPr fontId="1" type="noConversion"/>
  </si>
  <si>
    <t>FinishedDate</t>
  </si>
  <si>
    <t>table name</t>
    <phoneticPr fontId="1" type="noConversion"/>
  </si>
  <si>
    <t>TaskDescription</t>
    <phoneticPr fontId="1" type="noConversion"/>
  </si>
  <si>
    <t>PatentType</t>
    <phoneticPr fontId="1" type="noConversion"/>
  </si>
  <si>
    <t>PN01</t>
  </si>
  <si>
    <t>PN02</t>
    <phoneticPr fontId="1" type="noConversion"/>
  </si>
  <si>
    <t>PN03</t>
    <phoneticPr fontId="1" type="noConversion"/>
  </si>
  <si>
    <t>PN07</t>
    <phoneticPr fontId="1" type="noConversion"/>
  </si>
  <si>
    <t>提出申請</t>
    <phoneticPr fontId="1" type="noConversion"/>
  </si>
  <si>
    <t>完成初稿</t>
    <phoneticPr fontId="1" type="noConversion"/>
  </si>
  <si>
    <t>AssignedTo</t>
    <phoneticPr fontId="1" type="noConversion"/>
  </si>
  <si>
    <t>PatentOffice</t>
    <phoneticPr fontId="1" type="noConversion"/>
  </si>
  <si>
    <t>PctNationalPhase</t>
    <phoneticPr fontId="1" type="noConversion"/>
  </si>
  <si>
    <t>patentcase</t>
    <phoneticPr fontId="1" type="noConversion"/>
  </si>
  <si>
    <t>p_case_info</t>
  </si>
  <si>
    <t>p_proc_info</t>
    <phoneticPr fontId="1" type="noConversion"/>
  </si>
  <si>
    <r>
      <rPr>
        <u/>
        <sz val="12"/>
        <color theme="0"/>
        <rFont val="新細明體"/>
        <family val="1"/>
        <charset val="136"/>
      </rPr>
      <t>舊系統</t>
    </r>
    <phoneticPr fontId="1" type="noConversion"/>
  </si>
  <si>
    <r>
      <rPr>
        <u/>
        <sz val="12"/>
        <color theme="0"/>
        <rFont val="新細明體"/>
        <family val="1"/>
        <charset val="136"/>
      </rPr>
      <t>唯德系統</t>
    </r>
    <phoneticPr fontId="1" type="noConversion"/>
  </si>
  <si>
    <r>
      <rPr>
        <sz val="12"/>
        <color theme="1"/>
        <rFont val="新細明體"/>
        <family val="2"/>
        <charset val="136"/>
      </rPr>
      <t>專利申請</t>
    </r>
    <phoneticPr fontId="1" type="noConversion"/>
  </si>
  <si>
    <r>
      <rPr>
        <sz val="12"/>
        <color rgb="FF0070C0"/>
        <rFont val="新細明體"/>
        <family val="2"/>
        <charset val="136"/>
      </rPr>
      <t>欄位名稱</t>
    </r>
    <phoneticPr fontId="1" type="noConversion"/>
  </si>
  <si>
    <r>
      <rPr>
        <sz val="12"/>
        <color rgb="FF0070C0"/>
        <rFont val="新細明體"/>
        <family val="2"/>
        <charset val="136"/>
      </rPr>
      <t>條件</t>
    </r>
    <phoneticPr fontId="1" type="noConversion"/>
  </si>
  <si>
    <r>
      <rPr>
        <sz val="12"/>
        <color theme="9" tint="-0.249977111117893"/>
        <rFont val="新細明體"/>
        <family val="2"/>
        <charset val="136"/>
      </rPr>
      <t>欄位名稱</t>
    </r>
    <phoneticPr fontId="1" type="noConversion"/>
  </si>
  <si>
    <r>
      <rPr>
        <sz val="12"/>
        <color theme="9" tint="-0.249977111117893"/>
        <rFont val="新細明體"/>
        <family val="2"/>
        <charset val="136"/>
      </rPr>
      <t>條件</t>
    </r>
    <phoneticPr fontId="1" type="noConversion"/>
  </si>
  <si>
    <t xml:space="preserve"> finish_date</t>
    <phoneticPr fontId="1" type="noConversion"/>
  </si>
  <si>
    <r>
      <t>i_ctrl_proc.ctrl_proc_zh_tw='</t>
    </r>
    <r>
      <rPr>
        <sz val="12"/>
        <color theme="1"/>
        <rFont val="細明體"/>
        <family val="3"/>
        <charset val="136"/>
      </rPr>
      <t>專利申請</t>
    </r>
    <r>
      <rPr>
        <sz val="12"/>
        <color theme="1"/>
        <rFont val="Consolas"/>
        <family val="3"/>
      </rPr>
      <t>'</t>
    </r>
    <phoneticPr fontId="1" type="noConversion"/>
  </si>
  <si>
    <r>
      <t>i_ctrl_proc.ctrl_proc_zh_tw='</t>
    </r>
    <r>
      <rPr>
        <sz val="12"/>
        <color theme="1"/>
        <rFont val="細明體"/>
        <family val="3"/>
        <charset val="136"/>
      </rPr>
      <t>提出申請</t>
    </r>
    <r>
      <rPr>
        <sz val="12"/>
        <color theme="1"/>
        <rFont val="Consolas"/>
        <family val="3"/>
      </rPr>
      <t>'</t>
    </r>
    <phoneticPr fontId="1" type="noConversion"/>
  </si>
  <si>
    <r>
      <t>i_ctrl_proc.ctrl_proc_zh_tw='</t>
    </r>
    <r>
      <rPr>
        <sz val="12"/>
        <color theme="1"/>
        <rFont val="細明體"/>
        <family val="3"/>
        <charset val="136"/>
      </rPr>
      <t>完成初稿</t>
    </r>
    <r>
      <rPr>
        <sz val="12"/>
        <color theme="1"/>
        <rFont val="Consolas"/>
        <family val="3"/>
      </rPr>
      <t>'</t>
    </r>
    <phoneticPr fontId="1" type="noConversion"/>
  </si>
  <si>
    <t>p_proc_pic_lis</t>
    <phoneticPr fontId="1" type="noConversion"/>
  </si>
  <si>
    <r>
      <t>i_apply_type.apply_type_zh_tw='</t>
    </r>
    <r>
      <rPr>
        <sz val="12"/>
        <color theme="1"/>
        <rFont val="細明體"/>
        <family val="3"/>
        <charset val="136"/>
      </rPr>
      <t>發明</t>
    </r>
    <r>
      <rPr>
        <sz val="12"/>
        <color theme="1"/>
        <rFont val="Consolas"/>
        <family val="3"/>
      </rPr>
      <t>'</t>
    </r>
    <phoneticPr fontId="1" type="noConversion"/>
  </si>
  <si>
    <r>
      <t>i_apply_type.apply_type_zh_tw='</t>
    </r>
    <r>
      <rPr>
        <sz val="12"/>
        <color theme="1"/>
        <rFont val="細明體"/>
        <family val="3"/>
        <charset val="136"/>
      </rPr>
      <t>實用新型</t>
    </r>
    <r>
      <rPr>
        <sz val="12"/>
        <color theme="1"/>
        <rFont val="Consolas"/>
        <family val="3"/>
      </rPr>
      <t>'</t>
    </r>
    <phoneticPr fontId="1" type="noConversion"/>
  </si>
  <si>
    <r>
      <t>i_apply_type.apply_type_zh_tw='</t>
    </r>
    <r>
      <rPr>
        <sz val="12"/>
        <color theme="1"/>
        <rFont val="細明體"/>
        <family val="3"/>
        <charset val="136"/>
      </rPr>
      <t>外觀設計</t>
    </r>
    <r>
      <rPr>
        <sz val="12"/>
        <color theme="1"/>
        <rFont val="Consolas"/>
        <family val="3"/>
      </rPr>
      <t>'</t>
    </r>
    <phoneticPr fontId="1" type="noConversion"/>
  </si>
  <si>
    <r>
      <t>p_case_info.country_id='WO' AND i_business_type.business_type_zh_tw='PCT</t>
    </r>
    <r>
      <rPr>
        <sz val="12"/>
        <color theme="1"/>
        <rFont val="細明體"/>
        <family val="3"/>
        <charset val="136"/>
      </rPr>
      <t>國際階段</t>
    </r>
    <r>
      <rPr>
        <sz val="12"/>
        <color theme="1"/>
        <rFont val="Consolas"/>
        <family val="3"/>
      </rPr>
      <t>'</t>
    </r>
    <phoneticPr fontId="1" type="noConversion"/>
  </si>
  <si>
    <t>Y</t>
    <phoneticPr fontId="1" type="noConversion"/>
  </si>
  <si>
    <r>
      <t>i_business_type.business_type_zh_tw='PCT</t>
    </r>
    <r>
      <rPr>
        <sz val="12"/>
        <color theme="1"/>
        <rFont val="細明體"/>
        <family val="3"/>
        <charset val="136"/>
      </rPr>
      <t>國家階段</t>
    </r>
    <r>
      <rPr>
        <sz val="12"/>
        <color theme="1"/>
        <rFont val="Consolas"/>
        <family val="3"/>
      </rPr>
      <t>'</t>
    </r>
    <phoneticPr fontId="1" type="noConversion"/>
  </si>
  <si>
    <t xml:space="preserve">p_proc_pic_lis.obj_id </t>
    <phoneticPr fontId="1" type="noConversion"/>
  </si>
  <si>
    <t>rpt_CustAssignList_InOut</t>
    <phoneticPr fontId="1" type="noConversion"/>
  </si>
  <si>
    <t>進出口比較表</t>
    <phoneticPr fontId="1" type="noConversion"/>
  </si>
  <si>
    <t>PatentType NOT IN ('PN09')</t>
    <phoneticPr fontId="1" type="noConversion"/>
  </si>
  <si>
    <r>
      <t>PN09</t>
    </r>
    <r>
      <rPr>
        <sz val="12"/>
        <color theme="1"/>
        <rFont val="細明體"/>
        <family val="3"/>
        <charset val="136"/>
      </rPr>
      <t>在匯入時已歸入</t>
    </r>
    <r>
      <rPr>
        <sz val="12"/>
        <color theme="1"/>
        <rFont val="Consolas"/>
        <family val="3"/>
      </rPr>
      <t xml:space="preserve"> i_apply_type.apply_type_zh_tw='</t>
    </r>
    <r>
      <rPr>
        <sz val="12"/>
        <color theme="1"/>
        <rFont val="細明體"/>
        <family val="3"/>
        <charset val="136"/>
      </rPr>
      <t>發明</t>
    </r>
    <r>
      <rPr>
        <sz val="12"/>
        <color theme="1"/>
        <rFont val="Consolas"/>
        <family val="3"/>
      </rPr>
      <t>'</t>
    </r>
    <phoneticPr fontId="1" type="noConversion"/>
  </si>
  <si>
    <t>rpt_CustCaseTot</t>
    <phoneticPr fontId="1" type="noConversion"/>
  </si>
  <si>
    <r>
      <rPr>
        <sz val="12"/>
        <color theme="1"/>
        <rFont val="細明體"/>
        <family val="3"/>
        <charset val="136"/>
      </rPr>
      <t>案件統計表</t>
    </r>
    <r>
      <rPr>
        <sz val="12"/>
        <color theme="1"/>
        <rFont val="Consolas"/>
        <family val="3"/>
      </rPr>
      <t>by</t>
    </r>
    <r>
      <rPr>
        <sz val="12"/>
        <color theme="1"/>
        <rFont val="細明體"/>
        <family val="3"/>
        <charset val="136"/>
      </rPr>
      <t>項目</t>
    </r>
    <phoneticPr fontId="1" type="noConversion"/>
  </si>
  <si>
    <r>
      <t>案件統計表</t>
    </r>
    <r>
      <rPr>
        <sz val="12"/>
        <color theme="1"/>
        <rFont val="Consolas"/>
        <family val="3"/>
      </rPr>
      <t>by</t>
    </r>
    <r>
      <rPr>
        <sz val="12"/>
        <color theme="1"/>
        <rFont val="細明體"/>
        <family val="3"/>
        <charset val="136"/>
      </rPr>
      <t>所別</t>
    </r>
  </si>
  <si>
    <r>
      <t>案件統計表</t>
    </r>
    <r>
      <rPr>
        <sz val="12"/>
        <color theme="1"/>
        <rFont val="Consolas"/>
        <family val="3"/>
      </rPr>
      <t>by</t>
    </r>
    <r>
      <rPr>
        <sz val="12"/>
        <color theme="1"/>
        <rFont val="細明體"/>
        <family val="3"/>
        <charset val="136"/>
      </rPr>
      <t>部別</t>
    </r>
  </si>
  <si>
    <t>Client</t>
    <phoneticPr fontId="1" type="noConversion"/>
  </si>
  <si>
    <r>
      <t>Client_CompanyName like '%</t>
    </r>
    <r>
      <rPr>
        <sz val="12"/>
        <color theme="1"/>
        <rFont val="細明體"/>
        <family val="3"/>
        <charset val="136"/>
      </rPr>
      <t>華星</t>
    </r>
    <r>
      <rPr>
        <sz val="12"/>
        <color theme="1"/>
        <rFont val="Consolas"/>
        <family val="3"/>
      </rPr>
      <t>%'</t>
    </r>
    <phoneticPr fontId="1" type="noConversion"/>
  </si>
  <si>
    <t>CaseStartDate</t>
    <phoneticPr fontId="1" type="noConversion"/>
  </si>
  <si>
    <t>StartDate2</t>
    <phoneticPr fontId="1" type="noConversion"/>
  </si>
  <si>
    <t>FinishedDate</t>
    <phoneticPr fontId="1" type="noConversion"/>
  </si>
  <si>
    <t>AttorneyDueDate</t>
    <phoneticPr fontId="1" type="noConversion"/>
  </si>
  <si>
    <t>答復審查意見</t>
    <phoneticPr fontId="1" type="noConversion"/>
  </si>
  <si>
    <t>RS05.1</t>
  </si>
  <si>
    <t>Status</t>
    <phoneticPr fontId="1" type="noConversion"/>
  </si>
  <si>
    <t>申復 or 提出再審</t>
    <phoneticPr fontId="1" type="noConversion"/>
  </si>
  <si>
    <t>response or election or advisory action</t>
    <phoneticPr fontId="1" type="noConversion"/>
  </si>
  <si>
    <t>response or re-examination or appeal</t>
    <phoneticPr fontId="1" type="noConversion"/>
  </si>
  <si>
    <t>response or appeal</t>
    <phoneticPr fontId="1" type="noConversion"/>
  </si>
  <si>
    <t>RS05</t>
    <phoneticPr fontId="1" type="noConversion"/>
  </si>
  <si>
    <t>RCE</t>
  </si>
  <si>
    <t>IDS</t>
    <phoneticPr fontId="1" type="noConversion"/>
  </si>
  <si>
    <t>繳費領證</t>
    <phoneticPr fontId="1" type="noConversion"/>
  </si>
  <si>
    <t>i_case_status</t>
    <phoneticPr fontId="1" type="noConversion"/>
  </si>
  <si>
    <r>
      <rPr>
        <sz val="14"/>
        <color theme="1"/>
        <rFont val="細明體"/>
        <family val="3"/>
        <charset val="136"/>
      </rPr>
      <t>若</t>
    </r>
    <r>
      <rPr>
        <sz val="14"/>
        <color theme="1"/>
        <rFont val="Consolas"/>
        <family val="3"/>
      </rPr>
      <t xml:space="preserve">Todos.Memo'OA1' --&gt; </t>
    </r>
    <r>
      <rPr>
        <sz val="14"/>
        <color theme="1"/>
        <rFont val="細明體"/>
        <family val="3"/>
        <charset val="136"/>
      </rPr>
      <t>一通</t>
    </r>
    <r>
      <rPr>
        <sz val="14"/>
        <color theme="1"/>
        <rFont val="Consolas"/>
        <family val="3"/>
      </rPr>
      <t>, 
'OA2'--&gt;</t>
    </r>
    <r>
      <rPr>
        <sz val="14"/>
        <color theme="1"/>
        <rFont val="細明體"/>
        <family val="3"/>
        <charset val="136"/>
      </rPr>
      <t>二通</t>
    </r>
    <r>
      <rPr>
        <sz val="14"/>
        <color theme="1"/>
        <rFont val="Consolas"/>
        <family val="3"/>
      </rPr>
      <t xml:space="preserve"> </t>
    </r>
    <phoneticPr fontId="1" type="noConversion"/>
  </si>
  <si>
    <t>patentCase.InCharge</t>
    <phoneticPr fontId="1" type="noConversion"/>
  </si>
  <si>
    <t>rank_code</t>
    <phoneticPr fontId="1" type="noConversion"/>
  </si>
  <si>
    <t>rank_zh_tw</t>
    <phoneticPr fontId="1" type="noConversion"/>
  </si>
  <si>
    <r>
      <rPr>
        <sz val="14"/>
        <color theme="1"/>
        <rFont val="細明體"/>
        <family val="3"/>
        <charset val="136"/>
      </rPr>
      <t>中文</t>
    </r>
    <r>
      <rPr>
        <sz val="14"/>
        <color theme="1"/>
        <rFont val="Consolas"/>
        <family val="3"/>
      </rPr>
      <t>(</t>
    </r>
    <r>
      <rPr>
        <sz val="14"/>
        <color theme="1"/>
        <rFont val="細明體"/>
        <family val="3"/>
        <charset val="136"/>
      </rPr>
      <t>繁體)</t>
    </r>
    <phoneticPr fontId="1" type="noConversion"/>
  </si>
  <si>
    <t>rank_zh_cn</t>
    <phoneticPr fontId="1" type="noConversion"/>
  </si>
  <si>
    <t>role_id</t>
    <phoneticPr fontId="1" type="noConversion"/>
  </si>
  <si>
    <t>role_name</t>
    <phoneticPr fontId="1" type="noConversion"/>
  </si>
  <si>
    <t>agent_name_cn</t>
    <phoneticPr fontId="1" type="noConversion"/>
  </si>
  <si>
    <t>is_outer_user</t>
    <phoneticPr fontId="1" type="noConversion"/>
  </si>
  <si>
    <t>revise_user</t>
    <phoneticPr fontId="1" type="noConversion"/>
  </si>
  <si>
    <t>pwd_update_time</t>
    <phoneticPr fontId="1" type="noConversion"/>
  </si>
  <si>
    <t>position_id</t>
    <phoneticPr fontId="1" type="noConversion"/>
  </si>
  <si>
    <t>id_number</t>
    <phoneticPr fontId="1" type="noConversion"/>
  </si>
  <si>
    <t>hiredate</t>
    <phoneticPr fontId="1" type="noConversion"/>
  </si>
  <si>
    <t>post_status</t>
    <phoneticPr fontId="1" type="noConversion"/>
  </si>
  <si>
    <t>fav_cols</t>
    <phoneticPr fontId="1" type="noConversion"/>
  </si>
  <si>
    <t>ts_customer_id</t>
    <phoneticPr fontId="1" type="noConversion"/>
  </si>
  <si>
    <t>auth_case_user</t>
    <phoneticPr fontId="1" type="noConversion"/>
  </si>
  <si>
    <t>wx_name</t>
    <phoneticPr fontId="1" type="noConversion"/>
  </si>
  <si>
    <t>wx_openid</t>
    <phoneticPr fontId="1" type="noConversion"/>
  </si>
  <si>
    <t>err_pwdtimes</t>
    <phoneticPr fontId="1" type="noConversion"/>
  </si>
  <si>
    <t>指完成初稿的完成日</t>
    <phoneticPr fontId="1" type="noConversion"/>
  </si>
  <si>
    <t>完成日</t>
    <phoneticPr fontId="1" type="noConversion"/>
  </si>
  <si>
    <t>給程序的日期</t>
    <phoneticPr fontId="1" type="noConversion"/>
  </si>
  <si>
    <t>承辦人給核稿人的日期</t>
    <phoneticPr fontId="1" type="noConversion"/>
  </si>
  <si>
    <t>核稿人確認的日期</t>
    <phoneticPr fontId="1" type="noConversion"/>
  </si>
  <si>
    <t>case_mail_date</t>
  </si>
  <si>
    <t>is_valid</t>
  </si>
  <si>
    <t>receipt_no</t>
  </si>
  <si>
    <t>draft_status</t>
  </si>
  <si>
    <t>review_stage</t>
    <phoneticPr fontId="1" type="noConversion"/>
  </si>
  <si>
    <t>計算點數方式</t>
    <phoneticPr fontId="1" type="noConversion"/>
  </si>
  <si>
    <t>int_doc_date</t>
    <phoneticPr fontId="1" type="noConversion"/>
  </si>
  <si>
    <t>doc_remark</t>
    <phoneticPr fontId="1" type="noConversion"/>
  </si>
  <si>
    <t>back_date</t>
    <phoneticPr fontId="1" type="noConversion"/>
  </si>
  <si>
    <t>proc_coefficient_id</t>
    <phoneticPr fontId="1" type="noConversion"/>
  </si>
  <si>
    <t>receipt_date</t>
    <phoneticPr fontId="1" type="noConversion"/>
  </si>
  <si>
    <t>finish_date</t>
    <phoneticPr fontId="1" type="noConversion"/>
  </si>
  <si>
    <t>trade_submit_type</t>
    <phoneticPr fontId="1" type="noConversion"/>
  </si>
  <si>
    <t>product_code</t>
    <phoneticPr fontId="1" type="noConversion"/>
  </si>
  <si>
    <t>產品編碼</t>
    <phoneticPr fontId="1" type="noConversion"/>
  </si>
  <si>
    <t>contract_code</t>
    <phoneticPr fontId="1" type="noConversion"/>
  </si>
  <si>
    <t>proc_notice_status</t>
    <phoneticPr fontId="1" type="noConversion"/>
  </si>
  <si>
    <t>proc_receive_status</t>
    <phoneticPr fontId="1" type="noConversion"/>
  </si>
  <si>
    <t>proc_pay_status</t>
    <phoneticPr fontId="1" type="noConversion"/>
  </si>
  <si>
    <t>order_amount</t>
    <phoneticPr fontId="1" type="noConversion"/>
  </si>
  <si>
    <t>price</t>
    <phoneticPr fontId="1" type="noConversion"/>
  </si>
  <si>
    <t>payment</t>
    <phoneticPr fontId="1" type="noConversion"/>
  </si>
  <si>
    <t>receive_account_info</t>
    <phoneticPr fontId="1" type="noConversion"/>
  </si>
  <si>
    <t>translate_words</t>
    <phoneticPr fontId="1" type="noConversion"/>
  </si>
  <si>
    <t>point_model</t>
    <phoneticPr fontId="1" type="noConversion"/>
  </si>
  <si>
    <t>re_score</t>
    <phoneticPr fontId="1" type="noConversion"/>
  </si>
  <si>
    <t>wrong_point</t>
    <phoneticPr fontId="1" type="noConversion"/>
  </si>
  <si>
    <t>customer_read_date</t>
    <phoneticPr fontId="1" type="noConversion"/>
  </si>
  <si>
    <t>客户看稿日</t>
    <phoneticPr fontId="1" type="noConversion"/>
  </si>
  <si>
    <t>self_define</t>
    <phoneticPr fontId="1" type="noConversion"/>
  </si>
  <si>
    <t>judex</t>
    <phoneticPr fontId="1" type="noConversion"/>
  </si>
  <si>
    <t>judex_phone</t>
    <phoneticPr fontId="1" type="noConversion"/>
  </si>
  <si>
    <t>litigation_status</t>
    <phoneticPr fontId="1" type="noConversion"/>
  </si>
  <si>
    <t>result</t>
    <phoneticPr fontId="1" type="noConversion"/>
  </si>
  <si>
    <t>effective_date</t>
    <phoneticPr fontId="1" type="noConversion"/>
  </si>
  <si>
    <t>adjudication_no</t>
    <phoneticPr fontId="1" type="noConversion"/>
  </si>
  <si>
    <t>NULL</t>
    <phoneticPr fontId="1" type="noConversion"/>
  </si>
  <si>
    <t>is_allocate</t>
    <phoneticPr fontId="1" type="noConversion"/>
  </si>
  <si>
    <t>translate_country_id_from</t>
    <phoneticPr fontId="1" type="noConversion"/>
  </si>
  <si>
    <t>translate_country_id_to</t>
    <phoneticPr fontId="1" type="noConversion"/>
  </si>
  <si>
    <t>發票號</t>
    <phoneticPr fontId="1" type="noConversion"/>
  </si>
  <si>
    <t>t_1</t>
    <phoneticPr fontId="1" type="noConversion"/>
  </si>
  <si>
    <t>is_deposit</t>
  </si>
  <si>
    <t>unique_code</t>
  </si>
  <si>
    <t>fc_cate_id</t>
  </si>
  <si>
    <t>is_work_item</t>
  </si>
  <si>
    <t>fee_from</t>
  </si>
  <si>
    <t>fee_to</t>
  </si>
  <si>
    <t>item_exceed_unit</t>
  </si>
  <si>
    <t>item_unit</t>
  </si>
  <si>
    <t>is_shibao</t>
  </si>
  <si>
    <t>workitem_desc</t>
  </si>
  <si>
    <t>is_gean</t>
  </si>
  <si>
    <t>tmp_ctrl_proc_id</t>
  </si>
  <si>
    <t>is_standard</t>
  </si>
  <si>
    <t>fee_class_code</t>
  </si>
  <si>
    <t>is_multi</t>
    <phoneticPr fontId="1" type="noConversion"/>
  </si>
  <si>
    <t>fee_type_zh_tw</t>
    <phoneticPr fontId="1" type="noConversion"/>
  </si>
  <si>
    <t>費用類型名稱繁體中文</t>
    <phoneticPr fontId="1" type="noConversion"/>
  </si>
  <si>
    <t>fee_type_id</t>
    <phoneticPr fontId="1" type="noConversion"/>
  </si>
  <si>
    <t>dr_id</t>
    <phoneticPr fontId="1" type="noConversion"/>
  </si>
  <si>
    <t>proc_id</t>
    <phoneticPr fontId="1" type="noConversion"/>
  </si>
  <si>
    <t>case_id</t>
    <phoneticPr fontId="1" type="noConversion"/>
  </si>
  <si>
    <t>remark</t>
    <phoneticPr fontId="1" type="noConversion"/>
  </si>
  <si>
    <t>PatentCase.PctAppDate</t>
  </si>
  <si>
    <t>PatentCase.PctAppNo</t>
    <phoneticPr fontId="1" type="noConversion"/>
  </si>
  <si>
    <t>PatentCase.WipoNo</t>
    <phoneticPr fontId="1" type="noConversion"/>
  </si>
  <si>
    <t>PatentCase.PctPublishDate</t>
    <phoneticPr fontId="1" type="noConversion"/>
  </si>
  <si>
    <t>PatentCase.NationalPhaseDate</t>
    <phoneticPr fontId="1" type="noConversion"/>
  </si>
  <si>
    <t>PatentCase.ApplyNo</t>
    <phoneticPr fontId="1" type="noConversion"/>
  </si>
  <si>
    <t>PatentCase.ApplyDate</t>
    <phoneticPr fontId="1" type="noConversion"/>
  </si>
  <si>
    <t>臨時申請號</t>
    <phoneticPr fontId="1" type="noConversion"/>
  </si>
  <si>
    <t>權利要求項數</t>
    <phoneticPr fontId="1" type="noConversion"/>
  </si>
  <si>
    <t>獨立要求項數</t>
    <phoneticPr fontId="1" type="noConversion"/>
  </si>
  <si>
    <t>PatentCase.IndependentClaim</t>
    <phoneticPr fontId="1" type="noConversion"/>
  </si>
  <si>
    <t>PatentCase.DependentClaim</t>
    <phoneticPr fontId="1" type="noConversion"/>
  </si>
  <si>
    <t>說明書頁數</t>
    <phoneticPr fontId="1" type="noConversion"/>
  </si>
  <si>
    <t>PatentCase.TotalPage</t>
    <phoneticPr fontId="1" type="noConversion"/>
  </si>
  <si>
    <t>PatentCase.Drawing</t>
    <phoneticPr fontId="1" type="noConversion"/>
  </si>
  <si>
    <t>技術領域</t>
    <phoneticPr fontId="1" type="noConversion"/>
  </si>
  <si>
    <t>tech_field</t>
    <phoneticPr fontId="1" type="noConversion"/>
  </si>
  <si>
    <t>PatentCase.TechCategory</t>
    <phoneticPr fontId="1" type="noConversion"/>
  </si>
  <si>
    <t>是否三維標誌</t>
    <phoneticPr fontId="1" type="noConversion"/>
  </si>
  <si>
    <t>is_stereoscopic</t>
    <phoneticPr fontId="1" type="noConversion"/>
  </si>
  <si>
    <t>商標形式類型</t>
    <phoneticPr fontId="1" type="noConversion"/>
  </si>
  <si>
    <t>說明書字數</t>
    <phoneticPr fontId="1" type="noConversion"/>
  </si>
  <si>
    <t>spec_words</t>
    <phoneticPr fontId="1" type="noConversion"/>
  </si>
  <si>
    <t>color_form</t>
    <phoneticPr fontId="1" type="noConversion"/>
  </si>
  <si>
    <t>finish_form</t>
    <phoneticPr fontId="1" type="noConversion"/>
  </si>
  <si>
    <t>copyright_signature</t>
    <phoneticPr fontId="1" type="noConversion"/>
  </si>
  <si>
    <t>第一次公開</t>
    <phoneticPr fontId="1" type="noConversion"/>
  </si>
  <si>
    <t>PatentCase.PublishDate</t>
    <phoneticPr fontId="1" type="noConversion"/>
  </si>
  <si>
    <t>first_pub_add</t>
    <phoneticPr fontId="1" type="noConversion"/>
  </si>
  <si>
    <t>0</t>
  </si>
  <si>
    <t>0</t>
    <phoneticPr fontId="1" type="noConversion"/>
  </si>
  <si>
    <t>PatentCase.DeliveryDate</t>
    <phoneticPr fontId="1" type="noConversion"/>
  </si>
  <si>
    <t>PatentCase.CaseNo2 + ',' + PatentCase.CaseNo3</t>
    <phoneticPr fontId="1" type="noConversion"/>
  </si>
  <si>
    <t>applicant_name_cn</t>
    <phoneticPr fontId="1" type="noConversion"/>
  </si>
  <si>
    <t>last_name_cn</t>
  </si>
  <si>
    <t>first_name_cn</t>
  </si>
  <si>
    <t>last_name_en</t>
  </si>
  <si>
    <t>first_name_en</t>
  </si>
  <si>
    <t>city_en</t>
  </si>
  <si>
    <t>floor_cn</t>
  </si>
  <si>
    <t>floor_en</t>
  </si>
  <si>
    <t>nationality</t>
  </si>
  <si>
    <t>is_fee_reduce_record</t>
  </si>
  <si>
    <t>record_start_date</t>
  </si>
  <si>
    <t>record_end_date</t>
  </si>
  <si>
    <t>cpc_c_name</t>
  </si>
  <si>
    <t>cpc_c_email</t>
  </si>
  <si>
    <t>cpc_c_country_id</t>
  </si>
  <si>
    <t>cpc_c_city</t>
  </si>
  <si>
    <t>cpc_c_addr</t>
  </si>
  <si>
    <t>cpc_c_postalcode</t>
  </si>
  <si>
    <t>cpc_c_province_id</t>
  </si>
  <si>
    <t>cpc_c_tel</t>
  </si>
  <si>
    <t>cpc_c_city_cn</t>
  </si>
  <si>
    <t>applicant_code</t>
  </si>
  <si>
    <t>monitor_type</t>
  </si>
  <si>
    <t>o_cer_no</t>
  </si>
  <si>
    <t>FlowKey</t>
  </si>
  <si>
    <t>applicant_pay_fees</t>
  </si>
  <si>
    <t>applicant_invoice_title</t>
  </si>
  <si>
    <t>patentapplicant.Applicantid, ApplicantName --&gt; applicant.Applicantid</t>
    <phoneticPr fontId="1" type="noConversion"/>
  </si>
  <si>
    <t>patentapplicant.ApplicantOrder</t>
    <phoneticPr fontId="1" type="noConversion"/>
  </si>
  <si>
    <r>
      <rPr>
        <sz val="14"/>
        <color theme="1"/>
        <rFont val="細明體"/>
        <family val="3"/>
        <charset val="136"/>
      </rPr>
      <t>申請人類型，對應</t>
    </r>
    <r>
      <rPr>
        <sz val="14"/>
        <color theme="1"/>
        <rFont val="Consolas"/>
        <family val="3"/>
      </rPr>
      <t>CPC</t>
    </r>
    <r>
      <rPr>
        <sz val="14"/>
        <color theme="1"/>
        <rFont val="細明體"/>
        <family val="3"/>
        <charset val="136"/>
      </rPr>
      <t>的類型</t>
    </r>
    <phoneticPr fontId="1" type="noConversion"/>
  </si>
  <si>
    <t>applicant_entity_type_id</t>
    <phoneticPr fontId="1" type="noConversion"/>
  </si>
  <si>
    <t>advance</t>
    <phoneticPr fontId="1" type="noConversion"/>
  </si>
  <si>
    <t>all</t>
    <phoneticPr fontId="1" type="noConversion"/>
  </si>
  <si>
    <t>inventor_id</t>
    <phoneticPr fontId="1" type="noConversion"/>
  </si>
  <si>
    <t>cus_inventor_id</t>
  </si>
  <si>
    <t>country_district</t>
  </si>
  <si>
    <t>entry_date</t>
  </si>
  <si>
    <t>province_id</t>
    <phoneticPr fontId="1" type="noConversion"/>
  </si>
  <si>
    <t>applicant_type_id</t>
    <phoneticPr fontId="1" type="noConversion"/>
  </si>
  <si>
    <t>customer_id</t>
    <phoneticPr fontId="1" type="noConversion"/>
  </si>
  <si>
    <t>applicant_name_en</t>
    <phoneticPr fontId="1" type="noConversion"/>
  </si>
  <si>
    <t>is_feemonitor</t>
    <phoneticPr fontId="1" type="noConversion"/>
  </si>
  <si>
    <t>is_enabled</t>
    <phoneticPr fontId="1" type="noConversion"/>
  </si>
  <si>
    <t>customer_no</t>
    <phoneticPr fontId="1" type="noConversion"/>
  </si>
  <si>
    <t>用戶ID（聯絡人）</t>
    <phoneticPr fontId="1" type="noConversion"/>
  </si>
  <si>
    <t>first_contact</t>
    <phoneticPr fontId="1" type="noConversion"/>
  </si>
  <si>
    <t>is_invoice</t>
    <phoneticPr fontId="1" type="noConversion"/>
  </si>
  <si>
    <t>is_feereduction</t>
    <phoneticPr fontId="1" type="noConversion"/>
  </si>
  <si>
    <t>agency_id</t>
    <phoneticPr fontId="1" type="noConversion"/>
  </si>
  <si>
    <t>is_case_type</t>
  </si>
  <si>
    <t>province_id</t>
    <phoneticPr fontId="1" type="noConversion"/>
  </si>
  <si>
    <r>
      <rPr>
        <sz val="14"/>
        <color theme="1"/>
        <rFont val="細明體"/>
        <family val="3"/>
        <charset val="136"/>
      </rPr>
      <t>省份</t>
    </r>
    <r>
      <rPr>
        <sz val="14"/>
        <color theme="1"/>
        <rFont val="Consolas"/>
        <family val="3"/>
      </rPr>
      <t>id</t>
    </r>
    <phoneticPr fontId="1" type="noConversion"/>
  </si>
  <si>
    <t>is_from_lib</t>
  </si>
  <si>
    <t>is_doc_requested</t>
  </si>
  <si>
    <t>is_restore_rights</t>
  </si>
  <si>
    <t>priority_kind</t>
  </si>
  <si>
    <t>filing_prior_app_no</t>
  </si>
  <si>
    <t>filing_prior_app_status</t>
  </si>
  <si>
    <t>filing_continuity_type</t>
  </si>
  <si>
    <t>filing_patent_no</t>
  </si>
  <si>
    <t>filing_issue_date</t>
  </si>
  <si>
    <t>national</t>
    <phoneticPr fontId="1" type="noConversion"/>
  </si>
  <si>
    <t>優先權之我方文號</t>
    <phoneticPr fontId="1" type="noConversion"/>
  </si>
  <si>
    <t>part_owner_id</t>
    <phoneticPr fontId="1" type="noConversion"/>
  </si>
  <si>
    <t>point_note</t>
    <phoneticPr fontId="1" type="noConversion"/>
  </si>
  <si>
    <t>point_bonus_time</t>
    <phoneticPr fontId="1" type="noConversion"/>
  </si>
  <si>
    <t>更新者</t>
    <phoneticPr fontId="1" type="noConversion"/>
  </si>
  <si>
    <r>
      <t>0</t>
    </r>
    <r>
      <rPr>
        <sz val="14"/>
        <color theme="1"/>
        <rFont val="細明體"/>
        <family val="3"/>
        <charset val="136"/>
      </rPr>
      <t>：處理中</t>
    </r>
    <r>
      <rPr>
        <sz val="14"/>
        <color theme="1"/>
        <rFont val="Consolas"/>
        <family val="3"/>
      </rPr>
      <t xml:space="preserve"> </t>
    </r>
    <r>
      <rPr>
        <strike/>
        <sz val="14"/>
        <color theme="1"/>
        <rFont val="Consolas"/>
        <family val="3"/>
      </rPr>
      <t xml:space="preserve">
</t>
    </r>
    <r>
      <rPr>
        <sz val="14"/>
        <color theme="1"/>
        <rFont val="Consolas"/>
        <family val="3"/>
      </rPr>
      <t xml:space="preserve">-1 : </t>
    </r>
    <r>
      <rPr>
        <sz val="14"/>
        <color theme="1"/>
        <rFont val="新細明體"/>
        <family val="1"/>
        <charset val="136"/>
      </rPr>
      <t>無效</t>
    </r>
    <r>
      <rPr>
        <strike/>
        <sz val="14"/>
        <color theme="1"/>
        <rFont val="Consolas"/>
        <family val="3"/>
      </rPr>
      <t xml:space="preserve">
</t>
    </r>
    <r>
      <rPr>
        <sz val="14"/>
        <color theme="1"/>
        <rFont val="Consolas"/>
        <family val="3"/>
      </rPr>
      <t xml:space="preserve">1000 : </t>
    </r>
    <r>
      <rPr>
        <sz val="14"/>
        <color theme="1"/>
        <rFont val="新細明體"/>
        <family val="1"/>
        <charset val="136"/>
      </rPr>
      <t>已辦理</t>
    </r>
    <r>
      <rPr>
        <sz val="14"/>
        <color theme="1"/>
        <rFont val="Consolas"/>
        <family val="3"/>
      </rPr>
      <t xml:space="preserve">
4000 : </t>
    </r>
    <r>
      <rPr>
        <sz val="14"/>
        <color theme="1"/>
        <rFont val="新細明體"/>
        <family val="1"/>
        <charset val="136"/>
      </rPr>
      <t>已</t>
    </r>
    <r>
      <rPr>
        <sz val="14"/>
        <color theme="1"/>
        <rFont val="細明體"/>
        <family val="3"/>
        <charset val="136"/>
      </rPr>
      <t>完成</t>
    </r>
    <r>
      <rPr>
        <sz val="14"/>
        <color theme="1"/>
        <rFont val="Consolas"/>
        <family val="3"/>
      </rPr>
      <t xml:space="preserve">
5000 : </t>
    </r>
    <r>
      <rPr>
        <sz val="14"/>
        <color theme="1"/>
        <rFont val="細明體"/>
        <family val="3"/>
        <charset val="136"/>
      </rPr>
      <t>已核算</t>
    </r>
    <r>
      <rPr>
        <sz val="14"/>
        <color theme="1"/>
        <rFont val="Consolas"/>
        <family val="3"/>
      </rPr>
      <t xml:space="preserve"> </t>
    </r>
    <phoneticPr fontId="1" type="noConversion"/>
  </si>
  <si>
    <r>
      <t xml:space="preserve">D: </t>
    </r>
    <r>
      <rPr>
        <sz val="14"/>
        <color theme="1"/>
        <rFont val="細明體"/>
        <family val="3"/>
        <charset val="136"/>
      </rPr>
      <t>撰稿</t>
    </r>
    <r>
      <rPr>
        <sz val="14"/>
        <color theme="1"/>
        <rFont val="Consolas"/>
        <family val="3"/>
      </rPr>
      <t>(</t>
    </r>
    <r>
      <rPr>
        <sz val="14"/>
        <color theme="1"/>
        <rFont val="細明體"/>
        <family val="3"/>
        <charset val="136"/>
      </rPr>
      <t>承辦人</t>
    </r>
    <r>
      <rPr>
        <sz val="14"/>
        <color theme="1"/>
        <rFont val="Consolas"/>
        <family val="3"/>
      </rPr>
      <t xml:space="preserve">)
S: </t>
    </r>
    <r>
      <rPr>
        <sz val="14"/>
        <color theme="1"/>
        <rFont val="細明體"/>
        <family val="3"/>
        <charset val="136"/>
      </rPr>
      <t>業務員</t>
    </r>
    <r>
      <rPr>
        <sz val="14"/>
        <color theme="1"/>
        <rFont val="Consolas"/>
        <family val="3"/>
      </rPr>
      <t xml:space="preserve">
R: </t>
    </r>
    <r>
      <rPr>
        <sz val="14"/>
        <color theme="1"/>
        <rFont val="細明體"/>
        <family val="3"/>
        <charset val="136"/>
      </rPr>
      <t xml:space="preserve">核稿
</t>
    </r>
    <r>
      <rPr>
        <sz val="14"/>
        <color theme="1"/>
        <rFont val="Consolas"/>
        <family val="3"/>
      </rPr>
      <t xml:space="preserve">U: </t>
    </r>
    <r>
      <rPr>
        <sz val="14"/>
        <color theme="1"/>
        <rFont val="細明體"/>
        <family val="3"/>
        <charset val="136"/>
      </rPr>
      <t>加急費</t>
    </r>
    <phoneticPr fontId="1" type="noConversion"/>
  </si>
  <si>
    <r>
      <t xml:space="preserve">P: </t>
    </r>
    <r>
      <rPr>
        <sz val="14"/>
        <color theme="1"/>
        <rFont val="細明體"/>
        <family val="3"/>
        <charset val="136"/>
      </rPr>
      <t xml:space="preserve">點數
</t>
    </r>
    <r>
      <rPr>
        <sz val="14"/>
        <color theme="1"/>
        <rFont val="Consolas"/>
        <family val="3"/>
      </rPr>
      <t xml:space="preserve">M: </t>
    </r>
    <r>
      <rPr>
        <sz val="14"/>
        <color theme="1"/>
        <rFont val="細明體"/>
        <family val="3"/>
        <charset val="136"/>
      </rPr>
      <t>金額</t>
    </r>
    <phoneticPr fontId="1" type="noConversion"/>
  </si>
  <si>
    <t>辦理日期</t>
    <phoneticPr fontId="1" type="noConversion"/>
  </si>
  <si>
    <t>點數狀態</t>
    <phoneticPr fontId="1" type="noConversion"/>
  </si>
  <si>
    <t>點數類型</t>
    <phoneticPr fontId="1" type="noConversion"/>
  </si>
  <si>
    <t>invoice_addr</t>
  </si>
  <si>
    <t>發票抬頭</t>
    <phoneticPr fontId="1" type="noConversion"/>
  </si>
  <si>
    <r>
      <t xml:space="preserve">c_proc_config_fee </t>
    </r>
    <r>
      <rPr>
        <b/>
        <sz val="16"/>
        <color theme="1"/>
        <rFont val="細明體"/>
        <family val="3"/>
        <charset val="136"/>
      </rPr>
      <t>處理事項費用配置表</t>
    </r>
    <r>
      <rPr>
        <b/>
        <sz val="16"/>
        <color theme="1"/>
        <rFont val="Consolas"/>
        <family val="3"/>
      </rPr>
      <t xml:space="preserve"> (NoData)</t>
    </r>
    <phoneticPr fontId="1" type="noConversion"/>
  </si>
  <si>
    <t>客戶代碼</t>
    <phoneticPr fontId="1" type="noConversion"/>
  </si>
  <si>
    <t>C_customer.customer_id</t>
    <phoneticPr fontId="1" type="noConversion"/>
  </si>
  <si>
    <r>
      <t xml:space="preserve">f_account </t>
    </r>
    <r>
      <rPr>
        <b/>
        <sz val="16"/>
        <color theme="1"/>
        <rFont val="細明體"/>
        <family val="3"/>
        <charset val="136"/>
      </rPr>
      <t>客戶使用幣別</t>
    </r>
    <phoneticPr fontId="1" type="noConversion"/>
  </si>
  <si>
    <t>幣別</t>
    <phoneticPr fontId="1" type="noConversion"/>
  </si>
  <si>
    <t>f_account.account_id</t>
    <phoneticPr fontId="1" type="noConversion"/>
  </si>
  <si>
    <t>deposit_amount</t>
  </si>
  <si>
    <t>is_notice</t>
  </si>
  <si>
    <t>receive_date</t>
  </si>
  <si>
    <t>request_type</t>
  </si>
  <si>
    <t>notice_status</t>
  </si>
  <si>
    <t>invoice_amount</t>
  </si>
  <si>
    <t>invoice_type</t>
  </si>
  <si>
    <t>request_prefix</t>
  </si>
  <si>
    <t>request_bonus_time</t>
  </si>
  <si>
    <t>invoice_mold</t>
  </si>
  <si>
    <t>receipt_amount</t>
  </si>
  <si>
    <t>essen_receipt_no</t>
  </si>
  <si>
    <t>fd_bill_no</t>
  </si>
  <si>
    <t>fd_bill_amount</t>
  </si>
  <si>
    <t>dj_title</t>
  </si>
  <si>
    <t>request_desc</t>
  </si>
  <si>
    <t>order_no</t>
  </si>
  <si>
    <t>tax_id</t>
  </si>
  <si>
    <t>NTD_rate</t>
  </si>
  <si>
    <t>receive_due_date</t>
  </si>
  <si>
    <t>way_mode</t>
  </si>
  <si>
    <t>ret_o_amount</t>
  </si>
  <si>
    <t>ret_a_amount</t>
  </si>
  <si>
    <t>ret_receive_amount</t>
  </si>
  <si>
    <t>ret_receive_time</t>
  </si>
  <si>
    <t>ret_sun_yi</t>
  </si>
  <si>
    <t>ret_case_volumes</t>
  </si>
  <si>
    <t>ret_ofee_detail</t>
  </si>
  <si>
    <t>ret_pre_currency_id</t>
  </si>
  <si>
    <t>ret_pre_amount</t>
  </si>
  <si>
    <t>ret_pre_o_amount</t>
  </si>
  <si>
    <t>ret_pre_a_amount</t>
  </si>
  <si>
    <t>pre_request_no</t>
  </si>
  <si>
    <t>hd_receipt_no</t>
  </si>
  <si>
    <t>f_request_revoke</t>
    <phoneticPr fontId="1" type="noConversion"/>
  </si>
  <si>
    <t>revoke_time</t>
  </si>
  <si>
    <r>
      <rPr>
        <sz val="14"/>
        <color theme="1"/>
        <rFont val="細明體"/>
        <family val="3"/>
        <charset val="136"/>
      </rPr>
      <t>處理事項</t>
    </r>
    <r>
      <rPr>
        <sz val="14"/>
        <color theme="1"/>
        <rFont val="Consolas"/>
        <family val="3"/>
      </rPr>
      <t>ID</t>
    </r>
    <phoneticPr fontId="1" type="noConversion"/>
  </si>
  <si>
    <t>處理事項ID</t>
    <phoneticPr fontId="1" type="noConversion"/>
  </si>
  <si>
    <r>
      <rPr>
        <sz val="14"/>
        <color theme="1"/>
        <rFont val="細明體"/>
        <family val="3"/>
        <charset val="136"/>
      </rPr>
      <t>處理事項名稱</t>
    </r>
    <r>
      <rPr>
        <sz val="14"/>
        <color theme="1"/>
        <rFont val="Consolas"/>
        <family val="3"/>
      </rPr>
      <t>ID</t>
    </r>
    <phoneticPr fontId="1" type="noConversion"/>
  </si>
  <si>
    <t>案件處理事項ID</t>
    <phoneticPr fontId="1" type="noConversion"/>
  </si>
  <si>
    <t>案件ID</t>
    <phoneticPr fontId="1" type="noConversion"/>
  </si>
  <si>
    <t>請款單ID</t>
    <phoneticPr fontId="1" type="noConversion"/>
  </si>
  <si>
    <t>發票抬頭</t>
    <phoneticPr fontId="1" type="noConversion"/>
  </si>
  <si>
    <t>實收日期</t>
    <phoneticPr fontId="1" type="noConversion"/>
  </si>
  <si>
    <t>收據編號</t>
    <phoneticPr fontId="1" type="noConversion"/>
  </si>
  <si>
    <t>複代賬單號</t>
    <phoneticPr fontId="1" type="noConversion"/>
  </si>
  <si>
    <t>複代賬單金額</t>
  </si>
  <si>
    <t>單據擡頭</t>
    <phoneticPr fontId="1" type="noConversion"/>
  </si>
  <si>
    <t>請款項目說明</t>
    <phoneticPr fontId="1" type="noConversion"/>
  </si>
  <si>
    <t>訂單號</t>
    <phoneticPr fontId="1" type="noConversion"/>
  </si>
  <si>
    <t>稅別</t>
    <phoneticPr fontId="1" type="noConversion"/>
  </si>
  <si>
    <t>稅率</t>
    <phoneticPr fontId="1" type="noConversion"/>
  </si>
  <si>
    <t>應收日期</t>
    <phoneticPr fontId="1" type="noConversion"/>
  </si>
  <si>
    <t>adv_amount</t>
    <phoneticPr fontId="1" type="noConversion"/>
  </si>
  <si>
    <t>请款金额</t>
    <phoneticPr fontId="1" type="noConversion"/>
  </si>
  <si>
    <t>fee_reduce_amount</t>
  </si>
  <si>
    <t>prerequest_date</t>
  </si>
  <si>
    <t>recieve_amount</t>
  </si>
  <si>
    <t>bill_date</t>
  </si>
  <si>
    <t>pay_due_date</t>
  </si>
  <si>
    <t>pay_third_date</t>
  </si>
  <si>
    <t>pay_type</t>
  </si>
  <si>
    <t>pay_status</t>
  </si>
  <si>
    <t>is_confirm</t>
  </si>
  <si>
    <t>recieve_currency_id</t>
  </si>
  <si>
    <t>receive_date_update_time</t>
  </si>
  <si>
    <t>receive_date_update_user</t>
  </si>
  <si>
    <t>fee_customer</t>
  </si>
  <si>
    <t>out_bill_date</t>
  </si>
  <si>
    <t>out_bill_id</t>
  </si>
  <si>
    <t>out_bill_no</t>
  </si>
  <si>
    <t>out_pay_status</t>
  </si>
  <si>
    <t>serial_no</t>
  </si>
  <si>
    <t>contract_fee_id</t>
  </si>
  <si>
    <t>receive_account_id</t>
  </si>
  <si>
    <t>invoice_id</t>
  </si>
  <si>
    <t>price</t>
  </si>
  <si>
    <t>check_time</t>
  </si>
  <si>
    <t>tax_rate</t>
  </si>
  <si>
    <t>create_payment_id</t>
  </si>
  <si>
    <t>remark2</t>
  </si>
  <si>
    <t>padding_state</t>
  </si>
  <si>
    <t>padding_people</t>
  </si>
  <si>
    <t>target_amount</t>
  </si>
  <si>
    <t>target_currency_id</t>
  </si>
  <si>
    <t>fee_desc</t>
  </si>
  <si>
    <t>discount_rate</t>
  </si>
  <si>
    <t>fee_desc_en</t>
  </si>
  <si>
    <t>filing_fee_id</t>
  </si>
  <si>
    <t>wait_pay_cost</t>
  </si>
  <si>
    <t>wait_request_money</t>
  </si>
  <si>
    <t>law_fee_date</t>
  </si>
  <si>
    <t>law_out_amount</t>
  </si>
  <si>
    <t>law_write_off_amount</t>
  </si>
  <si>
    <t>law_balance</t>
  </si>
  <si>
    <t>fee_bill_out_id</t>
  </si>
  <si>
    <t>fee_bill_out_no</t>
  </si>
  <si>
    <t>mid_currency_id</t>
  </si>
  <si>
    <t>mid_amount</t>
  </si>
  <si>
    <t>mid_is_divided</t>
  </si>
  <si>
    <t>ori_is_divided</t>
  </si>
  <si>
    <t>mid_rate</t>
  </si>
  <si>
    <t>ori_rate</t>
  </si>
  <si>
    <r>
      <t xml:space="preserve">i_request_info </t>
    </r>
    <r>
      <rPr>
        <b/>
        <sz val="16"/>
        <color theme="1"/>
        <rFont val="細明體"/>
        <family val="3"/>
        <charset val="136"/>
      </rPr>
      <t>發票抬頭</t>
    </r>
    <phoneticPr fontId="1" type="noConversion"/>
  </si>
  <si>
    <t>客戶ID</t>
    <phoneticPr fontId="1" type="noConversion"/>
  </si>
  <si>
    <r>
      <t xml:space="preserve">p_proc_fee_list </t>
    </r>
    <r>
      <rPr>
        <b/>
        <sz val="16"/>
        <color theme="1"/>
        <rFont val="細明體"/>
        <family val="3"/>
        <charset val="136"/>
      </rPr>
      <t>管制事項費用表</t>
    </r>
    <phoneticPr fontId="1" type="noConversion"/>
  </si>
  <si>
    <r>
      <rPr>
        <sz val="12"/>
        <color theme="1"/>
        <rFont val="新細明體"/>
        <family val="2"/>
        <charset val="136"/>
      </rPr>
      <t>管制事項費用表，費用</t>
    </r>
    <r>
      <rPr>
        <sz val="12"/>
        <color theme="1"/>
        <rFont val="Consolas"/>
        <family val="3"/>
      </rPr>
      <t>ID</t>
    </r>
  </si>
  <si>
    <r>
      <rPr>
        <sz val="12"/>
        <color theme="1"/>
        <rFont val="新細明體"/>
        <family val="2"/>
        <charset val="136"/>
      </rPr>
      <t>管制事項</t>
    </r>
    <r>
      <rPr>
        <sz val="12"/>
        <color theme="1"/>
        <rFont val="Consolas"/>
        <family val="3"/>
      </rPr>
      <t>ID</t>
    </r>
  </si>
  <si>
    <r>
      <rPr>
        <sz val="12"/>
        <color theme="1"/>
        <rFont val="新細明體"/>
        <family val="2"/>
        <charset val="136"/>
      </rPr>
      <t>費減的比例或金額</t>
    </r>
  </si>
  <si>
    <r>
      <rPr>
        <sz val="12"/>
        <color theme="1"/>
        <rFont val="新細明體"/>
        <family val="2"/>
        <charset val="136"/>
      </rPr>
      <t>請款對象</t>
    </r>
    <r>
      <rPr>
        <sz val="12"/>
        <color theme="1"/>
        <rFont val="Consolas"/>
        <family val="3"/>
      </rPr>
      <t>ID</t>
    </r>
  </si>
  <si>
    <r>
      <rPr>
        <sz val="12"/>
        <color theme="1"/>
        <rFont val="新細明體"/>
        <family val="2"/>
        <charset val="136"/>
      </rPr>
      <t>請款單號</t>
    </r>
  </si>
  <si>
    <r>
      <rPr>
        <sz val="12"/>
        <color theme="1"/>
        <rFont val="新細明體"/>
        <family val="2"/>
        <charset val="136"/>
      </rPr>
      <t>預請款日</t>
    </r>
    <r>
      <rPr>
        <sz val="12"/>
        <color theme="1"/>
        <rFont val="Consolas"/>
        <family val="3"/>
      </rPr>
      <t>/</t>
    </r>
    <r>
      <rPr>
        <sz val="12"/>
        <color theme="1"/>
        <rFont val="新細明體"/>
        <family val="2"/>
        <charset val="136"/>
      </rPr>
      <t>預通知客戶日期</t>
    </r>
  </si>
  <si>
    <r>
      <rPr>
        <sz val="12"/>
        <color theme="1"/>
        <rFont val="新細明體"/>
        <family val="2"/>
        <charset val="136"/>
      </rPr>
      <t>請款日</t>
    </r>
    <r>
      <rPr>
        <sz val="12"/>
        <color theme="1"/>
        <rFont val="Consolas"/>
        <family val="3"/>
      </rPr>
      <t>/</t>
    </r>
    <r>
      <rPr>
        <sz val="12"/>
        <color theme="1"/>
        <rFont val="新細明體"/>
        <family val="2"/>
        <charset val="136"/>
      </rPr>
      <t>通知客戶日期</t>
    </r>
  </si>
  <si>
    <r>
      <rPr>
        <sz val="12"/>
        <color theme="1"/>
        <rFont val="新細明體"/>
        <family val="2"/>
        <charset val="136"/>
      </rPr>
      <t>應收日期</t>
    </r>
  </si>
  <si>
    <r>
      <rPr>
        <sz val="12"/>
        <color theme="1"/>
        <rFont val="新細明體"/>
        <family val="2"/>
        <charset val="136"/>
      </rPr>
      <t>實收費用</t>
    </r>
  </si>
  <si>
    <r>
      <rPr>
        <sz val="12"/>
        <color theme="1"/>
        <rFont val="新細明體"/>
        <family val="2"/>
        <charset val="136"/>
      </rPr>
      <t>實收日期</t>
    </r>
  </si>
  <si>
    <r>
      <rPr>
        <sz val="12"/>
        <color theme="1"/>
        <rFont val="新細明體"/>
        <family val="2"/>
        <charset val="136"/>
      </rPr>
      <t>賬單編號</t>
    </r>
  </si>
  <si>
    <r>
      <rPr>
        <sz val="12"/>
        <color theme="1"/>
        <rFont val="新細明體"/>
        <family val="2"/>
        <charset val="136"/>
      </rPr>
      <t>賬單日期</t>
    </r>
  </si>
  <si>
    <r>
      <rPr>
        <sz val="12"/>
        <color theme="1"/>
        <rFont val="新細明體"/>
        <family val="2"/>
        <charset val="136"/>
      </rPr>
      <t>應付日期</t>
    </r>
    <r>
      <rPr>
        <sz val="12"/>
        <color theme="1"/>
        <rFont val="Consolas"/>
        <family val="3"/>
      </rPr>
      <t>/</t>
    </r>
    <r>
      <rPr>
        <sz val="12"/>
        <color theme="1"/>
        <rFont val="新細明體"/>
        <family val="2"/>
        <charset val="136"/>
      </rPr>
      <t>繳費期限</t>
    </r>
  </si>
  <si>
    <r>
      <rPr>
        <sz val="12"/>
        <color theme="1"/>
        <rFont val="新細明體"/>
        <family val="2"/>
        <charset val="136"/>
      </rPr>
      <t>付合作所日期</t>
    </r>
  </si>
  <si>
    <r>
      <rPr>
        <sz val="12"/>
        <color theme="1"/>
        <rFont val="新細明體"/>
        <family val="2"/>
        <charset val="136"/>
      </rPr>
      <t>實付日期</t>
    </r>
    <r>
      <rPr>
        <sz val="12"/>
        <color theme="1"/>
        <rFont val="Consolas"/>
        <family val="3"/>
      </rPr>
      <t>/</t>
    </r>
    <r>
      <rPr>
        <sz val="12"/>
        <color theme="1"/>
        <rFont val="新細明體"/>
        <family val="2"/>
        <charset val="136"/>
      </rPr>
      <t>付官方日期</t>
    </r>
  </si>
  <si>
    <r>
      <rPr>
        <sz val="12"/>
        <color theme="1"/>
        <rFont val="新細明體"/>
        <family val="2"/>
        <charset val="136"/>
      </rPr>
      <t>收款方</t>
    </r>
  </si>
  <si>
    <r>
      <rPr>
        <sz val="12"/>
        <color theme="1"/>
        <rFont val="新細明體"/>
        <family val="2"/>
        <charset val="136"/>
      </rPr>
      <t>發票編號</t>
    </r>
  </si>
  <si>
    <r>
      <t xml:space="preserve">0 </t>
    </r>
    <r>
      <rPr>
        <sz val="12"/>
        <color theme="1"/>
        <rFont val="新細明體"/>
        <family val="2"/>
        <charset val="136"/>
      </rPr>
      <t>代付</t>
    </r>
    <r>
      <rPr>
        <sz val="12"/>
        <color theme="1"/>
        <rFont val="Consolas"/>
        <family val="3"/>
      </rPr>
      <t xml:space="preserve"> 1 </t>
    </r>
    <r>
      <rPr>
        <sz val="12"/>
        <color theme="1"/>
        <rFont val="新細明體"/>
        <family val="2"/>
        <charset val="136"/>
      </rPr>
      <t>客戶自付</t>
    </r>
  </si>
  <si>
    <r>
      <rPr>
        <sz val="12"/>
        <color theme="1"/>
        <rFont val="新細明體"/>
        <family val="2"/>
        <charset val="136"/>
      </rPr>
      <t>費用狀態</t>
    </r>
    <r>
      <rPr>
        <sz val="12"/>
        <color theme="1"/>
        <rFont val="Consolas"/>
        <family val="3"/>
      </rPr>
      <t>, 0</t>
    </r>
    <r>
      <rPr>
        <sz val="12"/>
        <color theme="1"/>
        <rFont val="新細明體"/>
        <family val="2"/>
        <charset val="136"/>
      </rPr>
      <t>：默認狀態</t>
    </r>
    <r>
      <rPr>
        <sz val="12"/>
        <color theme="1"/>
        <rFont val="Consolas"/>
        <family val="3"/>
      </rPr>
      <t>; 1000</t>
    </r>
    <r>
      <rPr>
        <sz val="12"/>
        <color theme="1"/>
        <rFont val="新細明體"/>
        <family val="2"/>
        <charset val="136"/>
      </rPr>
      <t>：請款中，</t>
    </r>
    <r>
      <rPr>
        <sz val="12"/>
        <color theme="1"/>
        <rFont val="Consolas"/>
        <family val="3"/>
      </rPr>
      <t>5000</t>
    </r>
    <r>
      <rPr>
        <sz val="12"/>
        <color theme="1"/>
        <rFont val="新細明體"/>
        <family val="2"/>
        <charset val="136"/>
      </rPr>
      <t>：請款完成</t>
    </r>
  </si>
  <si>
    <r>
      <rPr>
        <sz val="12"/>
        <color theme="1"/>
        <rFont val="新細明體"/>
        <family val="2"/>
        <charset val="136"/>
      </rPr>
      <t>通知書發文日</t>
    </r>
  </si>
  <si>
    <r>
      <rPr>
        <sz val="12"/>
        <color theme="1"/>
        <rFont val="新細明體"/>
        <family val="2"/>
        <charset val="136"/>
      </rPr>
      <t>狀態</t>
    </r>
  </si>
  <si>
    <r>
      <rPr>
        <sz val="12"/>
        <color theme="1"/>
        <rFont val="新細明體"/>
        <family val="2"/>
        <charset val="136"/>
      </rPr>
      <t>實收幣別</t>
    </r>
  </si>
  <si>
    <r>
      <rPr>
        <sz val="12"/>
        <color theme="1"/>
        <rFont val="新細明體"/>
        <family val="2"/>
        <charset val="136"/>
      </rPr>
      <t>實收日更新時間</t>
    </r>
  </si>
  <si>
    <r>
      <rPr>
        <sz val="12"/>
        <color theme="1"/>
        <rFont val="新細明體"/>
        <family val="2"/>
        <charset val="136"/>
      </rPr>
      <t>實收日更新人</t>
    </r>
  </si>
  <si>
    <r>
      <rPr>
        <sz val="12"/>
        <color theme="1"/>
        <rFont val="新細明體"/>
        <family val="2"/>
        <charset val="136"/>
      </rPr>
      <t>發票開具時間</t>
    </r>
  </si>
  <si>
    <r>
      <rPr>
        <sz val="12"/>
        <color theme="1"/>
        <rFont val="新細明體"/>
        <family val="2"/>
        <charset val="136"/>
      </rPr>
      <t>繳費客戶</t>
    </r>
  </si>
  <si>
    <r>
      <rPr>
        <sz val="12"/>
        <color theme="1"/>
        <rFont val="細明體"/>
        <family val="3"/>
        <charset val="136"/>
      </rPr>
      <t>幣別</t>
    </r>
    <r>
      <rPr>
        <sz val="12"/>
        <color theme="1"/>
        <rFont val="Consolas"/>
        <family val="3"/>
      </rPr>
      <t>ID</t>
    </r>
  </si>
  <si>
    <r>
      <rPr>
        <sz val="12"/>
        <color theme="1"/>
        <rFont val="細明體"/>
        <family val="3"/>
        <charset val="136"/>
      </rPr>
      <t>費減類型</t>
    </r>
    <r>
      <rPr>
        <sz val="12"/>
        <color theme="1"/>
        <rFont val="Consolas"/>
        <family val="3"/>
      </rPr>
      <t xml:space="preserve">(none </t>
    </r>
    <r>
      <rPr>
        <sz val="12"/>
        <color theme="1"/>
        <rFont val="細明體"/>
        <family val="3"/>
        <charset val="136"/>
      </rPr>
      <t>表示無減緩</t>
    </r>
    <r>
      <rPr>
        <sz val="12"/>
        <color theme="1"/>
        <rFont val="Consolas"/>
        <family val="3"/>
      </rPr>
      <t xml:space="preserve"> discount </t>
    </r>
    <r>
      <rPr>
        <sz val="12"/>
        <color theme="1"/>
        <rFont val="細明體"/>
        <family val="3"/>
        <charset val="136"/>
      </rPr>
      <t>表示按折扣</t>
    </r>
    <r>
      <rPr>
        <sz val="12"/>
        <color theme="1"/>
        <rFont val="Consolas"/>
        <family val="3"/>
      </rPr>
      <t xml:space="preserve"> amount </t>
    </r>
    <r>
      <rPr>
        <sz val="12"/>
        <color theme="1"/>
        <rFont val="細明體"/>
        <family val="3"/>
        <charset val="136"/>
      </rPr>
      <t>表示按固定數</t>
    </r>
    <r>
      <rPr>
        <sz val="12"/>
        <color theme="1"/>
        <rFont val="Consolas"/>
        <family val="3"/>
      </rPr>
      <t xml:space="preserve"> )</t>
    </r>
    <phoneticPr fontId="1" type="noConversion"/>
  </si>
  <si>
    <r>
      <rPr>
        <sz val="12"/>
        <color theme="1"/>
        <rFont val="細明體"/>
        <family val="3"/>
        <charset val="136"/>
      </rPr>
      <t>更新者</t>
    </r>
    <phoneticPr fontId="1" type="noConversion"/>
  </si>
  <si>
    <r>
      <rPr>
        <sz val="12"/>
        <color theme="1"/>
        <rFont val="細明體"/>
        <family val="3"/>
        <charset val="136"/>
      </rPr>
      <t>更新時間</t>
    </r>
    <phoneticPr fontId="1" type="noConversion"/>
  </si>
  <si>
    <r>
      <rPr>
        <sz val="12"/>
        <color theme="1"/>
        <rFont val="細明體"/>
        <family val="3"/>
        <charset val="136"/>
      </rPr>
      <t>匯率</t>
    </r>
    <phoneticPr fontId="1" type="noConversion"/>
  </si>
  <si>
    <t>是否配置</t>
    <phoneticPr fontId="1" type="noConversion"/>
  </si>
  <si>
    <t>create_time</t>
    <phoneticPr fontId="1" type="noConversion"/>
  </si>
  <si>
    <t>該幣別沒有在使用</t>
    <phoneticPr fontId="1" type="noConversion"/>
  </si>
  <si>
    <t>i_fc_category</t>
    <phoneticPr fontId="1" type="noConversion"/>
  </si>
  <si>
    <t>text_zh_tw</t>
  </si>
  <si>
    <t>is_gen_fee</t>
  </si>
  <si>
    <t>receive_status</t>
    <phoneticPr fontId="1" type="noConversion"/>
  </si>
  <si>
    <t>請款備注</t>
    <phoneticPr fontId="1" type="noConversion"/>
  </si>
  <si>
    <t>業務程序備注</t>
    <phoneticPr fontId="1" type="noConversion"/>
  </si>
  <si>
    <t>稅別</t>
    <phoneticPr fontId="1" type="noConversion"/>
  </si>
  <si>
    <r>
      <t>IN=</t>
    </r>
    <r>
      <rPr>
        <sz val="14"/>
        <color theme="1"/>
        <rFont val="細明體"/>
        <family val="3"/>
        <charset val="136"/>
      </rPr>
      <t>內加</t>
    </r>
    <r>
      <rPr>
        <sz val="14"/>
        <color theme="1"/>
        <rFont val="Consolas"/>
        <family val="3"/>
      </rPr>
      <t>, OUT=</t>
    </r>
    <r>
      <rPr>
        <sz val="14"/>
        <color theme="1"/>
        <rFont val="細明體"/>
        <family val="3"/>
        <charset val="136"/>
      </rPr>
      <t>外加</t>
    </r>
    <phoneticPr fontId="1" type="noConversion"/>
  </si>
  <si>
    <t>中间汇率</t>
    <phoneticPr fontId="1" type="noConversion"/>
  </si>
  <si>
    <t>乘除</t>
    <phoneticPr fontId="1" type="noConversion"/>
  </si>
  <si>
    <r>
      <t>0=</t>
    </r>
    <r>
      <rPr>
        <sz val="14"/>
        <color theme="1"/>
        <rFont val="細明體"/>
        <family val="3"/>
        <charset val="136"/>
      </rPr>
      <t>乘, 1=除</t>
    </r>
    <phoneticPr fontId="1" type="noConversion"/>
  </si>
  <si>
    <t>乘除 (畫面在幣別下方)</t>
    <phoneticPr fontId="1" type="noConversion"/>
  </si>
  <si>
    <t>乘除(畫面在中間幣別下方)</t>
    <phoneticPr fontId="1" type="noConversion"/>
  </si>
  <si>
    <t>中间币别</t>
    <phoneticPr fontId="1" type="noConversion"/>
  </si>
  <si>
    <t>匯率</t>
    <phoneticPr fontId="1" type="noConversion"/>
  </si>
  <si>
    <t>費用總額 (原币金额)</t>
    <phoneticPr fontId="1" type="noConversion"/>
  </si>
  <si>
    <r>
      <rPr>
        <sz val="12"/>
        <color theme="1"/>
        <rFont val="細明體"/>
        <family val="3"/>
        <charset val="136"/>
      </rPr>
      <t>費用類型</t>
    </r>
    <r>
      <rPr>
        <sz val="12"/>
        <color theme="1"/>
        <rFont val="Consolas"/>
        <family val="3"/>
      </rPr>
      <t>ID (</t>
    </r>
    <r>
      <rPr>
        <sz val="12"/>
        <color theme="1"/>
        <rFont val="細明體"/>
        <family val="3"/>
        <charset val="136"/>
      </rPr>
      <t>工作项目)</t>
    </r>
    <phoneticPr fontId="1" type="noConversion"/>
  </si>
  <si>
    <t>工作说明</t>
    <phoneticPr fontId="1" type="noConversion"/>
  </si>
  <si>
    <t>工作说明</t>
    <phoneticPr fontId="1" type="noConversion"/>
  </si>
  <si>
    <t>程序名稱ID</t>
    <phoneticPr fontId="1" type="noConversion"/>
  </si>
  <si>
    <r>
      <rPr>
        <sz val="14"/>
        <color theme="1"/>
        <rFont val="細明體"/>
        <family val="3"/>
        <charset val="136"/>
      </rPr>
      <t>程序名稱</t>
    </r>
    <r>
      <rPr>
        <sz val="14"/>
        <color theme="1"/>
        <rFont val="Consolas"/>
        <family val="3"/>
      </rPr>
      <t>id</t>
    </r>
    <phoneticPr fontId="1" type="noConversion"/>
  </si>
  <si>
    <t>系數 (數量)</t>
    <phoneticPr fontId="1" type="noConversion"/>
  </si>
  <si>
    <t>is_divided</t>
    <phoneticPr fontId="1" type="noConversion"/>
  </si>
  <si>
    <t>換算金額</t>
    <phoneticPr fontId="1" type="noConversion"/>
  </si>
  <si>
    <t>MW
MB
MY</t>
    <phoneticPr fontId="1" type="noConversion"/>
  </si>
  <si>
    <t>科目</t>
    <phoneticPr fontId="1" type="noConversion"/>
  </si>
  <si>
    <r>
      <t>O=</t>
    </r>
    <r>
      <rPr>
        <sz val="14"/>
        <color theme="1"/>
        <rFont val="細明體"/>
        <family val="3"/>
        <charset val="136"/>
      </rPr>
      <t>官費</t>
    </r>
    <r>
      <rPr>
        <sz val="14"/>
        <color theme="1"/>
        <rFont val="Consolas"/>
        <family val="3"/>
      </rPr>
      <t>, A=</t>
    </r>
    <r>
      <rPr>
        <sz val="14"/>
        <color theme="1"/>
        <rFont val="細明體"/>
        <family val="3"/>
        <charset val="136"/>
      </rPr>
      <t>本所服務費</t>
    </r>
    <r>
      <rPr>
        <sz val="14"/>
        <color theme="1"/>
        <rFont val="Consolas"/>
        <family val="3"/>
      </rPr>
      <t>, T=</t>
    </r>
    <r>
      <rPr>
        <sz val="14"/>
        <color theme="1"/>
        <rFont val="細明體"/>
        <family val="3"/>
        <charset val="136"/>
      </rPr>
      <t>複代理人服務費</t>
    </r>
    <phoneticPr fontId="1" type="noConversion"/>
  </si>
  <si>
    <t>单价</t>
    <phoneticPr fontId="1" type="noConversion"/>
  </si>
  <si>
    <r>
      <t>C=</t>
    </r>
    <r>
      <rPr>
        <sz val="14"/>
        <color theme="1"/>
        <rFont val="細明體"/>
        <family val="3"/>
        <charset val="136"/>
      </rPr>
      <t>客户</t>
    </r>
    <r>
      <rPr>
        <sz val="14"/>
        <color theme="1"/>
        <rFont val="Consolas"/>
        <family val="3"/>
      </rPr>
      <t>, T=</t>
    </r>
    <r>
      <rPr>
        <sz val="14"/>
        <color theme="1"/>
        <rFont val="細明體"/>
        <family val="3"/>
        <charset val="136"/>
      </rPr>
      <t>翻译</t>
    </r>
    <r>
      <rPr>
        <sz val="14"/>
        <color theme="1"/>
        <rFont val="Consolas"/>
        <family val="3"/>
      </rPr>
      <t>, Q=</t>
    </r>
    <r>
      <rPr>
        <sz val="14"/>
        <color theme="1"/>
        <rFont val="細明體"/>
        <family val="3"/>
        <charset val="136"/>
      </rPr>
      <t>报价, O=本所</t>
    </r>
    <phoneticPr fontId="1" type="noConversion"/>
  </si>
  <si>
    <t>翻譯字數</t>
    <phoneticPr fontId="1" type="noConversion"/>
  </si>
  <si>
    <t>合同編號</t>
    <phoneticPr fontId="1" type="noConversion"/>
  </si>
  <si>
    <t>處理事項係數</t>
    <phoneticPr fontId="1" type="noConversion"/>
  </si>
  <si>
    <t>分案日 (配案日)</t>
    <phoneticPr fontId="1" type="noConversion"/>
  </si>
  <si>
    <r>
      <t xml:space="preserve">p_agency_list </t>
    </r>
    <r>
      <rPr>
        <b/>
        <sz val="16"/>
        <color theme="1"/>
        <rFont val="細明體"/>
        <family val="3"/>
        <charset val="136"/>
      </rPr>
      <t>案件代理機構列表</t>
    </r>
    <phoneticPr fontId="1" type="noConversion"/>
  </si>
  <si>
    <t>email_pct</t>
    <phoneticPr fontId="1" type="noConversion"/>
  </si>
  <si>
    <t>email_purpose</t>
    <phoneticPr fontId="1" type="noConversion"/>
  </si>
  <si>
    <t>fee_type_id</t>
    <phoneticPr fontId="1" type="noConversion"/>
  </si>
  <si>
    <t>invoiceDetail.InvoiceExchangeRate</t>
    <phoneticPr fontId="1" type="noConversion"/>
  </si>
  <si>
    <t>invoiceDetail.MulitType2</t>
    <phoneticPr fontId="1" type="noConversion"/>
  </si>
  <si>
    <t>invoiceDetail.InvoiceCurrency</t>
    <phoneticPr fontId="1" type="noConversion"/>
  </si>
  <si>
    <t>invoiceDetail.invoiceAmount</t>
    <phoneticPr fontId="1" type="noConversion"/>
  </si>
  <si>
    <t>invoiceDetail.todosTitle</t>
    <phoneticPr fontId="1" type="noConversion"/>
  </si>
  <si>
    <t>invoiceDetail.memo</t>
    <phoneticPr fontId="1" type="noConversion"/>
  </si>
  <si>
    <t>tax_type</t>
    <phoneticPr fontId="1" type="noConversion"/>
  </si>
  <si>
    <r>
      <t>TaxT01=</t>
    </r>
    <r>
      <rPr>
        <sz val="14"/>
        <color theme="1"/>
        <rFont val="細明體"/>
        <family val="3"/>
        <charset val="136"/>
      </rPr>
      <t>執行業務所得</t>
    </r>
    <r>
      <rPr>
        <sz val="14"/>
        <color theme="1"/>
        <rFont val="Consolas"/>
        <family val="3"/>
      </rPr>
      <t xml:space="preserve"> 10%, Tax02=</t>
    </r>
    <r>
      <rPr>
        <sz val="14"/>
        <color theme="1"/>
        <rFont val="細明體"/>
        <family val="3"/>
        <charset val="136"/>
      </rPr>
      <t>營業稅</t>
    </r>
    <r>
      <rPr>
        <sz val="14"/>
        <color theme="1"/>
        <rFont val="Consolas"/>
        <family val="3"/>
      </rPr>
      <t xml:space="preserve"> 5%</t>
    </r>
    <phoneticPr fontId="1" type="noConversion"/>
  </si>
  <si>
    <t>invoiceDetail.UnitPrice</t>
    <phoneticPr fontId="1" type="noConversion"/>
  </si>
  <si>
    <t>tax_id</t>
    <phoneticPr fontId="1" type="noConversion"/>
  </si>
  <si>
    <t>invoiceDetail.Amount</t>
    <phoneticPr fontId="1" type="noConversion"/>
  </si>
  <si>
    <t>3000'</t>
    <phoneticPr fontId="1" type="noConversion"/>
  </si>
  <si>
    <t>request_date</t>
    <phoneticPr fontId="1" type="noConversion"/>
  </si>
  <si>
    <t>f_request.request_date</t>
    <phoneticPr fontId="1" type="noConversion"/>
  </si>
  <si>
    <t>f_request.request_no</t>
    <phoneticPr fontId="1" type="noConversion"/>
  </si>
  <si>
    <t>f_request.request_id</t>
    <phoneticPr fontId="1" type="noConversion"/>
  </si>
  <si>
    <t>0'</t>
    <phoneticPr fontId="1" type="noConversion"/>
  </si>
  <si>
    <t>invoice.invoice_no</t>
    <phoneticPr fontId="1" type="noConversion"/>
  </si>
  <si>
    <t>invoiceDetail.Applicant</t>
    <phoneticPr fontId="1" type="noConversion"/>
  </si>
  <si>
    <t>轉檔日</t>
    <phoneticPr fontId="1" type="noConversion"/>
  </si>
  <si>
    <t>MW'</t>
    <phoneticPr fontId="1" type="noConversion"/>
  </si>
  <si>
    <t>invoiceDetail.invoiceCurrency</t>
    <phoneticPr fontId="1" type="noConversion"/>
  </si>
  <si>
    <t>p_agency_list.agency_id</t>
    <phoneticPr fontId="1" type="noConversion"/>
  </si>
  <si>
    <r>
      <t>invoiceDetail.MulitType2
(1:</t>
    </r>
    <r>
      <rPr>
        <sz val="14"/>
        <color theme="1"/>
        <rFont val="細明體"/>
        <family val="3"/>
        <charset val="136"/>
      </rPr>
      <t>乘, 2:除)</t>
    </r>
    <phoneticPr fontId="1" type="noConversion"/>
  </si>
  <si>
    <r>
      <t>invoiceDetail.TaxInclude
(Y=</t>
    </r>
    <r>
      <rPr>
        <sz val="14"/>
        <color theme="1"/>
        <rFont val="細明體"/>
        <family val="3"/>
        <charset val="136"/>
      </rPr>
      <t>內含</t>
    </r>
    <r>
      <rPr>
        <sz val="14"/>
        <color theme="1"/>
        <rFont val="Consolas"/>
        <family val="3"/>
      </rPr>
      <t>, N=</t>
    </r>
    <r>
      <rPr>
        <sz val="14"/>
        <color theme="1"/>
        <rFont val="細明體"/>
        <family val="3"/>
        <charset val="136"/>
      </rPr>
      <t>外加)</t>
    </r>
    <phoneticPr fontId="1" type="noConversion"/>
  </si>
  <si>
    <t>'0'</t>
  </si>
  <si>
    <t>case_type_id</t>
    <phoneticPr fontId="1" type="noConversion"/>
  </si>
  <si>
    <t>business_type_id</t>
    <phoneticPr fontId="1" type="noConversion"/>
  </si>
  <si>
    <t>country_id</t>
    <phoneticPr fontId="1" type="noConversion"/>
  </si>
  <si>
    <t>apply_type_id</t>
    <phoneticPr fontId="1" type="noConversion"/>
  </si>
  <si>
    <t>p_case_info.case_type_id</t>
    <phoneticPr fontId="1" type="noConversion"/>
  </si>
  <si>
    <t>p_case_info.business_type_id</t>
    <phoneticPr fontId="1" type="noConversion"/>
  </si>
  <si>
    <t>p_case_info.country_id</t>
    <phoneticPr fontId="1" type="noConversion"/>
  </si>
  <si>
    <t>p_case_info.apply_type_id</t>
    <phoneticPr fontId="1" type="noConversion"/>
  </si>
  <si>
    <t>int_due_date</t>
    <phoneticPr fontId="1" type="noConversion"/>
  </si>
  <si>
    <t>內部期限</t>
    <phoneticPr fontId="1" type="noConversion"/>
  </si>
  <si>
    <t>cus_due_date</t>
    <phoneticPr fontId="1" type="noConversion"/>
  </si>
  <si>
    <t>官方期限</t>
    <phoneticPr fontId="1" type="noConversion"/>
  </si>
  <si>
    <t>legal_due_date</t>
    <phoneticPr fontId="1" type="noConversion"/>
  </si>
  <si>
    <t>dept_id</t>
    <phoneticPr fontId="1" type="noConversion"/>
  </si>
  <si>
    <t>request_date</t>
    <phoneticPr fontId="1" type="noConversion"/>
  </si>
  <si>
    <t>request_id</t>
    <phoneticPr fontId="1" type="noConversion"/>
  </si>
  <si>
    <t>fee_cate_workitem</t>
    <phoneticPr fontId="1" type="noConversion"/>
  </si>
  <si>
    <t>coefficient</t>
    <phoneticPr fontId="1" type="noConversion"/>
  </si>
  <si>
    <t>ret_amount</t>
    <phoneticPr fontId="1" type="noConversion"/>
  </si>
  <si>
    <t>SP</t>
    <phoneticPr fontId="1" type="noConversion"/>
  </si>
  <si>
    <t>sp_get_engineer_sel</t>
    <phoneticPr fontId="1" type="noConversion"/>
  </si>
  <si>
    <t>ToDos</t>
    <phoneticPr fontId="1" type="noConversion"/>
  </si>
  <si>
    <r>
      <t xml:space="preserve">AttorneyDueDate </t>
    </r>
    <r>
      <rPr>
        <sz val="12"/>
        <color theme="1"/>
        <rFont val="細明體"/>
        <family val="3"/>
        <charset val="136"/>
      </rPr>
      <t>事務所到期日</t>
    </r>
    <phoneticPr fontId="1" type="noConversion"/>
  </si>
  <si>
    <t xml:space="preserve">IFNULL(a.AttorneyDueDate,'')&lt;&gt;'' </t>
    <phoneticPr fontId="1" type="noConversion"/>
  </si>
  <si>
    <t xml:space="preserve">IFNULL(FinishedDate,'')='' </t>
    <phoneticPr fontId="1" type="noConversion"/>
  </si>
  <si>
    <r>
      <t xml:space="preserve">FinishedDate </t>
    </r>
    <r>
      <rPr>
        <sz val="12"/>
        <color theme="1"/>
        <rFont val="細明體"/>
        <family val="3"/>
        <charset val="136"/>
      </rPr>
      <t>完成日</t>
    </r>
    <phoneticPr fontId="1" type="noConversion"/>
  </si>
  <si>
    <r>
      <t xml:space="preserve">ToDosStatus </t>
    </r>
    <r>
      <rPr>
        <sz val="12"/>
        <color theme="1"/>
        <rFont val="細明體"/>
        <family val="3"/>
        <charset val="136"/>
      </rPr>
      <t>待辦事項狀態</t>
    </r>
    <phoneticPr fontId="1" type="noConversion"/>
  </si>
  <si>
    <t xml:space="preserve">AttorneyDueDate &lt;= @p_NoFinishDate </t>
    <phoneticPr fontId="1" type="noConversion"/>
  </si>
  <si>
    <t>ToDosStatus IN ('TDS01','')</t>
    <phoneticPr fontId="1" type="noConversion"/>
  </si>
  <si>
    <t>select * from category where ParentID='ToDosStatus' and FlowKey=todos.ToDosStatus</t>
    <phoneticPr fontId="1" type="noConversion"/>
  </si>
  <si>
    <t>CaseNo like 'TP%' OR a.CaseNo2 like 'TP%'</t>
    <phoneticPr fontId="1" type="noConversion"/>
  </si>
  <si>
    <r>
      <t xml:space="preserve">CaseNo </t>
    </r>
    <r>
      <rPr>
        <sz val="12"/>
        <color theme="1"/>
        <rFont val="細明體"/>
        <family val="3"/>
        <charset val="136"/>
      </rPr>
      <t>案件編號</t>
    </r>
    <r>
      <rPr>
        <sz val="12"/>
        <color theme="1"/>
        <rFont val="Consolas"/>
        <family val="3"/>
      </rPr>
      <t>, CaseNo2</t>
    </r>
    <phoneticPr fontId="1" type="noConversion"/>
  </si>
  <si>
    <r>
      <t xml:space="preserve">TaskDescription </t>
    </r>
    <r>
      <rPr>
        <sz val="12"/>
        <color theme="1"/>
        <rFont val="細明體"/>
        <family val="3"/>
        <charset val="136"/>
      </rPr>
      <t>處理事項</t>
    </r>
    <phoneticPr fontId="1" type="noConversion"/>
  </si>
  <si>
    <r>
      <rPr>
        <sz val="12"/>
        <color rgb="FFFF0000"/>
        <rFont val="Consolas"/>
        <family val="3"/>
      </rPr>
      <t>NOT</t>
    </r>
    <r>
      <rPr>
        <sz val="12"/>
        <color theme="1"/>
        <rFont val="Consolas"/>
        <family val="3"/>
      </rPr>
      <t xml:space="preserve"> (LOCATE('</t>
    </r>
    <r>
      <rPr>
        <sz val="12"/>
        <color theme="1"/>
        <rFont val="細明體"/>
        <family val="3"/>
        <charset val="136"/>
      </rPr>
      <t>客戶看稿</t>
    </r>
    <r>
      <rPr>
        <sz val="12"/>
        <color theme="1"/>
        <rFont val="Consolas"/>
        <family val="3"/>
      </rPr>
      <t>',TaskDescription)&gt;0 
OR LOCATE('supervisor</t>
    </r>
    <r>
      <rPr>
        <sz val="12"/>
        <color theme="1"/>
        <rFont val="細明體"/>
        <family val="3"/>
        <charset val="136"/>
      </rPr>
      <t>看稿</t>
    </r>
    <r>
      <rPr>
        <sz val="12"/>
        <color theme="1"/>
        <rFont val="Consolas"/>
        <family val="3"/>
      </rPr>
      <t>', LCASE(TaskDescription))&gt;0 
OR LOCATE('</t>
    </r>
    <r>
      <rPr>
        <sz val="12"/>
        <color theme="1"/>
        <rFont val="細明體"/>
        <family val="3"/>
        <charset val="136"/>
      </rPr>
      <t>超字超頁</t>
    </r>
    <r>
      <rPr>
        <sz val="12"/>
        <color theme="1"/>
        <rFont val="Consolas"/>
        <family val="3"/>
      </rPr>
      <t>', TaskDescription)&gt;0 
OR LOCATE('</t>
    </r>
    <r>
      <rPr>
        <sz val="12"/>
        <color theme="1"/>
        <rFont val="細明體"/>
        <family val="3"/>
        <charset val="136"/>
      </rPr>
      <t>確認委託</t>
    </r>
    <r>
      <rPr>
        <sz val="12"/>
        <color theme="1"/>
        <rFont val="Consolas"/>
        <family val="3"/>
      </rPr>
      <t>', a.TaskDescription)&gt;0 
OR LOCATE('</t>
    </r>
    <r>
      <rPr>
        <sz val="12"/>
        <color theme="1"/>
        <rFont val="細明體"/>
        <family val="3"/>
        <charset val="136"/>
      </rPr>
      <t>專利申請</t>
    </r>
    <r>
      <rPr>
        <sz val="12"/>
        <color theme="1"/>
        <rFont val="Consolas"/>
        <family val="3"/>
      </rPr>
      <t>',a.TaskDescription)&gt;0 
OR LOCATE('</t>
    </r>
    <r>
      <rPr>
        <sz val="12"/>
        <color theme="1"/>
        <rFont val="細明體"/>
        <family val="3"/>
        <charset val="136"/>
      </rPr>
      <t>商標申請</t>
    </r>
    <r>
      <rPr>
        <sz val="12"/>
        <color theme="1"/>
        <rFont val="Consolas"/>
        <family val="3"/>
      </rPr>
      <t>',a.TaskDescription)&gt;0  
OR LOCATE('</t>
    </r>
    <r>
      <rPr>
        <sz val="12"/>
        <color theme="1"/>
        <rFont val="細明體"/>
        <family val="3"/>
        <charset val="136"/>
      </rPr>
      <t>結案</t>
    </r>
    <r>
      <rPr>
        <sz val="12"/>
        <color theme="1"/>
        <rFont val="Consolas"/>
        <family val="3"/>
      </rPr>
      <t>',TaskDescription)&gt;0 )</t>
    </r>
    <phoneticPr fontId="1" type="noConversion"/>
  </si>
  <si>
    <r>
      <t xml:space="preserve">AssignedTo </t>
    </r>
    <r>
      <rPr>
        <sz val="12"/>
        <color theme="1"/>
        <rFont val="細明體"/>
        <family val="3"/>
        <charset val="136"/>
      </rPr>
      <t>承辦人員</t>
    </r>
    <phoneticPr fontId="1" type="noConversion"/>
  </si>
  <si>
    <t>AssignedTo not in ('69','55','56','0','joychuang','')</t>
    <phoneticPr fontId="1" type="noConversion"/>
  </si>
  <si>
    <t>status not in ('RS12', 'RS13', 'TCS10','TCS11','CRS08','CRS09','LCS06')</t>
    <phoneticPr fontId="1" type="noConversion"/>
  </si>
  <si>
    <t>PatentCase</t>
    <phoneticPr fontId="1" type="noConversion"/>
  </si>
  <si>
    <r>
      <t xml:space="preserve">status </t>
    </r>
    <r>
      <rPr>
        <sz val="12"/>
        <color theme="1"/>
        <rFont val="細明體"/>
        <family val="3"/>
        <charset val="136"/>
      </rPr>
      <t>案件狀態</t>
    </r>
    <phoneticPr fontId="1" type="noConversion"/>
  </si>
  <si>
    <r>
      <t xml:space="preserve">status </t>
    </r>
    <r>
      <rPr>
        <sz val="12"/>
        <color rgb="FFFF0000"/>
        <rFont val="Consolas"/>
        <family val="3"/>
      </rPr>
      <t>not</t>
    </r>
    <r>
      <rPr>
        <sz val="12"/>
        <color theme="1"/>
        <rFont val="Consolas"/>
        <family val="3"/>
      </rPr>
      <t xml:space="preserve"> in ('RS12', 'RS13', 'TCS10','TCS11','CRS08','CRS09','LCS06')</t>
    </r>
    <phoneticPr fontId="1" type="noConversion"/>
  </si>
  <si>
    <r>
      <t xml:space="preserve">LegalDueDate </t>
    </r>
    <r>
      <rPr>
        <sz val="12"/>
        <color theme="1"/>
        <rFont val="細明體"/>
        <family val="3"/>
        <charset val="136"/>
      </rPr>
      <t>法定到期日</t>
    </r>
    <phoneticPr fontId="1" type="noConversion"/>
  </si>
  <si>
    <r>
      <t xml:space="preserve">OriginalTitle </t>
    </r>
    <r>
      <rPr>
        <sz val="12"/>
        <color theme="1"/>
        <rFont val="細明體"/>
        <family val="3"/>
        <charset val="136"/>
      </rPr>
      <t>客戶委案名稱</t>
    </r>
    <phoneticPr fontId="1" type="noConversion"/>
  </si>
  <si>
    <r>
      <t xml:space="preserve">CaseNo2 </t>
    </r>
    <r>
      <rPr>
        <sz val="12"/>
        <color theme="1"/>
        <rFont val="細明體"/>
        <family val="3"/>
        <charset val="136"/>
      </rPr>
      <t>案件編號</t>
    </r>
    <phoneticPr fontId="1" type="noConversion"/>
  </si>
  <si>
    <r>
      <t xml:space="preserve">asst_office_case_no </t>
    </r>
    <r>
      <rPr>
        <sz val="12"/>
        <color theme="1"/>
        <rFont val="細明體"/>
        <family val="3"/>
        <charset val="136"/>
      </rPr>
      <t>协办所案号</t>
    </r>
    <phoneticPr fontId="1" type="noConversion"/>
  </si>
  <si>
    <t>卷號</t>
    <phoneticPr fontId="1" type="noConversion"/>
  </si>
  <si>
    <r>
      <t xml:space="preserve">case_volume </t>
    </r>
    <r>
      <rPr>
        <sz val="12"/>
        <color theme="1"/>
        <rFont val="細明體"/>
        <family val="3"/>
        <charset val="136"/>
      </rPr>
      <t>卷號</t>
    </r>
    <phoneticPr fontId="1" type="noConversion"/>
  </si>
  <si>
    <r>
      <t xml:space="preserve">ctrl_proc_id </t>
    </r>
    <r>
      <rPr>
        <sz val="12"/>
        <color theme="1"/>
        <rFont val="細明體"/>
        <family val="3"/>
        <charset val="136"/>
      </rPr>
      <t>處理事項名稱</t>
    </r>
    <phoneticPr fontId="1" type="noConversion"/>
  </si>
  <si>
    <r>
      <rPr>
        <b/>
        <sz val="14"/>
        <color theme="9" tint="-0.249977111117893"/>
        <rFont val="新細明體"/>
        <family val="2"/>
        <charset val="136"/>
      </rPr>
      <t>欄位名稱</t>
    </r>
    <phoneticPr fontId="1" type="noConversion"/>
  </si>
  <si>
    <r>
      <rPr>
        <b/>
        <sz val="14"/>
        <color theme="9" tint="-0.249977111117893"/>
        <rFont val="新細明體"/>
        <family val="2"/>
        <charset val="136"/>
      </rPr>
      <t>條件</t>
    </r>
    <phoneticPr fontId="1" type="noConversion"/>
  </si>
  <si>
    <r>
      <rPr>
        <b/>
        <sz val="14"/>
        <color rgb="FF0070C0"/>
        <rFont val="新細明體"/>
        <family val="2"/>
        <charset val="136"/>
      </rPr>
      <t>欄位名稱</t>
    </r>
    <phoneticPr fontId="1" type="noConversion"/>
  </si>
  <si>
    <r>
      <rPr>
        <b/>
        <sz val="14"/>
        <color rgb="FF0070C0"/>
        <rFont val="新細明體"/>
        <family val="2"/>
        <charset val="136"/>
      </rPr>
      <t>條件</t>
    </r>
    <phoneticPr fontId="1" type="noConversion"/>
  </si>
  <si>
    <r>
      <rPr>
        <b/>
        <sz val="14"/>
        <color theme="0"/>
        <rFont val="新細明體"/>
        <family val="1"/>
        <charset val="136"/>
      </rPr>
      <t>舊系統</t>
    </r>
    <phoneticPr fontId="1" type="noConversion"/>
  </si>
  <si>
    <r>
      <rPr>
        <b/>
        <sz val="14"/>
        <color theme="0"/>
        <rFont val="新細明體"/>
        <family val="1"/>
        <charset val="136"/>
      </rPr>
      <t>唯德系統</t>
    </r>
    <phoneticPr fontId="1" type="noConversion"/>
  </si>
  <si>
    <t>sp_get_CaseReason_Sel</t>
    <phoneticPr fontId="1" type="noConversion"/>
  </si>
  <si>
    <t>法定報表</t>
    <phoneticPr fontId="1" type="noConversion"/>
  </si>
  <si>
    <t>自定逾期</t>
    <phoneticPr fontId="1" type="noConversion"/>
  </si>
  <si>
    <t>工程師查詢未完成</t>
    <phoneticPr fontId="1" type="noConversion"/>
  </si>
  <si>
    <t>CaseType</t>
    <phoneticPr fontId="1" type="noConversion"/>
  </si>
  <si>
    <t>rpt_PointFinish_YM</t>
    <phoneticPr fontId="1" type="noConversion"/>
  </si>
  <si>
    <t>點數完成統計表</t>
    <phoneticPr fontId="1" type="noConversion"/>
  </si>
  <si>
    <t>FinishedDate between @p_StartDate and @p_EndDate</t>
    <phoneticPr fontId="1" type="noConversion"/>
  </si>
  <si>
    <t xml:space="preserve">AssignedTo NOT IN ('0','55','56','69') </t>
    <phoneticPr fontId="1" type="noConversion"/>
  </si>
  <si>
    <t>IFNULL(a.AssignedTo,'')&lt;&gt;''</t>
    <phoneticPr fontId="1" type="noConversion"/>
  </si>
  <si>
    <t>(AssignedTo = @Emp_ID AND @p_EmpShow='showEmp'</t>
    <phoneticPr fontId="1" type="noConversion"/>
  </si>
  <si>
    <t>@p_EmpShow='showAll' AND @Emp_ItemNo='' AND exists(select * from tmpEmp WHERE Emp_ID=a.AssignedTo)</t>
    <phoneticPr fontId="1" type="noConversion"/>
  </si>
  <si>
    <t>@Emp_ItemNo&lt;&gt;'' AND 1=1</t>
    <phoneticPr fontId="1" type="noConversion"/>
  </si>
  <si>
    <t>rpt_PerformanceMonth</t>
    <phoneticPr fontId="1" type="noConversion"/>
  </si>
  <si>
    <t>績效總表</t>
    <phoneticPr fontId="1" type="noConversion"/>
  </si>
  <si>
    <t>FinishedDate between @DateB and @DateE</t>
    <phoneticPr fontId="1" type="noConversion"/>
  </si>
  <si>
    <t>(AssignedTo = @Emp_ID AND @p_RptType='showEmp') OR ( ((@p_RptType='showAll' AND @Emp_ItemNo='') OR ( @Emp_ID = 'jaychen')) AND exists(select * from tmpEmp WHERE Emp_ID=a.AssignedTo))
OR ( @Emp_ItemNo&lt;&gt;'' AND 1=1)</t>
    <phoneticPr fontId="1" type="noConversion"/>
  </si>
  <si>
    <r>
      <t xml:space="preserve">exchangeRate </t>
    </r>
    <r>
      <rPr>
        <sz val="12"/>
        <color theme="1"/>
        <rFont val="細明體"/>
        <family val="3"/>
        <charset val="136"/>
      </rPr>
      <t>匯率</t>
    </r>
    <phoneticPr fontId="1" type="noConversion"/>
  </si>
  <si>
    <r>
      <t xml:space="preserve">points </t>
    </r>
    <r>
      <rPr>
        <sz val="12"/>
        <color theme="1"/>
        <rFont val="細明體"/>
        <family val="3"/>
        <charset val="136"/>
      </rPr>
      <t>點數</t>
    </r>
    <phoneticPr fontId="1" type="noConversion"/>
  </si>
  <si>
    <t>weighting1=1.15</t>
    <phoneticPr fontId="1" type="noConversion"/>
  </si>
  <si>
    <t>weighting2=1.3</t>
  </si>
  <si>
    <t>Bracket1= 6000</t>
    <phoneticPr fontId="1" type="noConversion"/>
  </si>
  <si>
    <t>Bracket2= 8000</t>
  </si>
  <si>
    <t>rpt_PatentCase_DS123</t>
    <phoneticPr fontId="1" type="noConversion"/>
  </si>
  <si>
    <t>專利一部專利案件處理統計</t>
    <phoneticPr fontId="1" type="noConversion"/>
  </si>
  <si>
    <t>專利二部專利案件處理統計</t>
    <phoneticPr fontId="1" type="noConversion"/>
  </si>
  <si>
    <t>專利三部專利案件處理統計</t>
    <phoneticPr fontId="1" type="noConversion"/>
  </si>
  <si>
    <t>sales_user_id</t>
    <phoneticPr fontId="1" type="noConversion"/>
  </si>
  <si>
    <r>
      <t xml:space="preserve">startDate2 </t>
    </r>
    <r>
      <rPr>
        <sz val="12"/>
        <color theme="1"/>
        <rFont val="細明體"/>
        <family val="3"/>
        <charset val="136"/>
      </rPr>
      <t>起始日期</t>
    </r>
    <phoneticPr fontId="1" type="noConversion"/>
  </si>
  <si>
    <t>allocate_date</t>
    <phoneticPr fontId="1" type="noConversion"/>
  </si>
  <si>
    <r>
      <t xml:space="preserve">allocate_date </t>
    </r>
    <r>
      <rPr>
        <sz val="12"/>
        <color theme="1"/>
        <rFont val="細明體"/>
        <family val="3"/>
        <charset val="136"/>
      </rPr>
      <t>分案日</t>
    </r>
    <r>
      <rPr>
        <sz val="12"/>
        <color theme="1"/>
        <rFont val="Consolas"/>
        <family val="3"/>
      </rPr>
      <t xml:space="preserve"> (</t>
    </r>
    <r>
      <rPr>
        <sz val="12"/>
        <color theme="1"/>
        <rFont val="細明體"/>
        <family val="3"/>
        <charset val="136"/>
      </rPr>
      <t>配案日</t>
    </r>
    <r>
      <rPr>
        <sz val="12"/>
        <color theme="1"/>
        <rFont val="Consolas"/>
        <family val="3"/>
      </rPr>
      <t>)</t>
    </r>
    <phoneticPr fontId="1" type="noConversion"/>
  </si>
  <si>
    <r>
      <t xml:space="preserve">finish_date </t>
    </r>
    <r>
      <rPr>
        <sz val="12"/>
        <color theme="1"/>
        <rFont val="細明體"/>
        <family val="3"/>
        <charset val="136"/>
      </rPr>
      <t>完成日</t>
    </r>
    <phoneticPr fontId="1" type="noConversion"/>
  </si>
  <si>
    <r>
      <t xml:space="preserve">proc_status_id </t>
    </r>
    <r>
      <rPr>
        <sz val="12"/>
        <color theme="1"/>
        <rFont val="細明體"/>
        <family val="3"/>
        <charset val="136"/>
      </rPr>
      <t>處理狀態</t>
    </r>
  </si>
  <si>
    <r>
      <t>CASE WHEN LOCATE('</t>
    </r>
    <r>
      <rPr>
        <sz val="12"/>
        <color theme="1"/>
        <rFont val="細明體"/>
        <family val="3"/>
        <charset val="136"/>
      </rPr>
      <t>客戶看稿</t>
    </r>
    <r>
      <rPr>
        <sz val="12"/>
        <color theme="1"/>
        <rFont val="Consolas"/>
        <family val="3"/>
      </rPr>
      <t xml:space="preserve">',a.TaskDescription)&gt;0 THEN AssignedTo END </t>
    </r>
    <phoneticPr fontId="1" type="noConversion"/>
  </si>
  <si>
    <r>
      <t>CASE WHEN LOCATE('supervisor</t>
    </r>
    <r>
      <rPr>
        <sz val="12"/>
        <color theme="1"/>
        <rFont val="細明體"/>
        <family val="3"/>
        <charset val="136"/>
      </rPr>
      <t>看稿</t>
    </r>
    <r>
      <rPr>
        <sz val="12"/>
        <color theme="1"/>
        <rFont val="Consolas"/>
        <family val="3"/>
      </rPr>
      <t>',a.TaskDescription)&gt;0 THEN AssignedTo END</t>
    </r>
  </si>
  <si>
    <r>
      <t>CASE WHEN LOCATE('</t>
    </r>
    <r>
      <rPr>
        <sz val="12"/>
        <color theme="1"/>
        <rFont val="細明體"/>
        <family val="3"/>
        <charset val="136"/>
      </rPr>
      <t>核駁報導</t>
    </r>
    <r>
      <rPr>
        <sz val="12"/>
        <color theme="1"/>
        <rFont val="Consolas"/>
        <family val="3"/>
      </rPr>
      <t>',a.TaskDescription)&gt;0 THEN AssignedTo END</t>
    </r>
    <phoneticPr fontId="1" type="noConversion"/>
  </si>
  <si>
    <r>
      <t>CASE WHEN LOCATE('claim</t>
    </r>
    <r>
      <rPr>
        <sz val="12"/>
        <color theme="1"/>
        <rFont val="細明體"/>
        <family val="3"/>
        <charset val="136"/>
      </rPr>
      <t>客戶看稿</t>
    </r>
    <r>
      <rPr>
        <sz val="12"/>
        <color theme="1"/>
        <rFont val="Consolas"/>
        <family val="3"/>
      </rPr>
      <t>',a.TaskDescription)&gt;0 THEN AssignedTo END</t>
    </r>
    <phoneticPr fontId="1" type="noConversion"/>
  </si>
  <si>
    <r>
      <t>CASE WHEN LOCATE('</t>
    </r>
    <r>
      <rPr>
        <sz val="12"/>
        <color theme="1"/>
        <rFont val="細明體"/>
        <family val="3"/>
        <charset val="136"/>
      </rPr>
      <t>完成初稿</t>
    </r>
    <r>
      <rPr>
        <sz val="12"/>
        <color theme="1"/>
        <rFont val="Consolas"/>
        <family val="3"/>
      </rPr>
      <t>',a.TaskDescription)&gt;0 THEN AssignedTo END</t>
    </r>
    <phoneticPr fontId="1" type="noConversion"/>
  </si>
  <si>
    <r>
      <t>CASE WHEN LOCATE('</t>
    </r>
    <r>
      <rPr>
        <sz val="12"/>
        <color theme="1"/>
        <rFont val="細明體"/>
        <family val="3"/>
        <charset val="136"/>
      </rPr>
      <t>確認委託</t>
    </r>
    <r>
      <rPr>
        <sz val="12"/>
        <color theme="1"/>
        <rFont val="Consolas"/>
        <family val="3"/>
      </rPr>
      <t>',a.TaskDescription)&gt;0 THEN AssignedTo END</t>
    </r>
    <phoneticPr fontId="1" type="noConversion"/>
  </si>
  <si>
    <t>V</t>
    <phoneticPr fontId="1" type="noConversion"/>
  </si>
  <si>
    <t>X</t>
    <phoneticPr fontId="1" type="noConversion"/>
  </si>
  <si>
    <t>rpt_NotFinishPoint</t>
    <phoneticPr fontId="1" type="noConversion"/>
  </si>
  <si>
    <r>
      <rPr>
        <sz val="12"/>
        <color theme="1"/>
        <rFont val="細明體"/>
        <family val="3"/>
        <charset val="136"/>
      </rPr>
      <t>三部未完成點數</t>
    </r>
    <r>
      <rPr>
        <sz val="12"/>
        <color theme="1"/>
        <rFont val="Consolas"/>
        <family val="3"/>
      </rPr>
      <t>(</t>
    </r>
    <r>
      <rPr>
        <sz val="12"/>
        <color theme="1"/>
        <rFont val="細明體"/>
        <family val="3"/>
        <charset val="136"/>
      </rPr>
      <t>及件數</t>
    </r>
    <r>
      <rPr>
        <sz val="12"/>
        <color theme="1"/>
        <rFont val="Consolas"/>
        <family val="3"/>
      </rPr>
      <t>)</t>
    </r>
    <r>
      <rPr>
        <sz val="12"/>
        <color theme="1"/>
        <rFont val="細明體"/>
        <family val="3"/>
        <charset val="136"/>
      </rPr>
      <t>統計表</t>
    </r>
    <phoneticPr fontId="1" type="noConversion"/>
  </si>
  <si>
    <t>AssignedTo not in ('55','56','69','0','joychuang','')</t>
    <phoneticPr fontId="1" type="noConversion"/>
  </si>
  <si>
    <t>rpt_NewCaseFinish</t>
    <phoneticPr fontId="1" type="noConversion"/>
  </si>
  <si>
    <r>
      <rPr>
        <sz val="12"/>
        <color theme="1"/>
        <rFont val="細明體"/>
        <family val="3"/>
        <charset val="136"/>
      </rPr>
      <t>新進案完成表</t>
    </r>
    <r>
      <rPr>
        <sz val="12"/>
        <color theme="1"/>
        <rFont val="Consolas"/>
        <family val="3"/>
      </rPr>
      <t>by</t>
    </r>
    <r>
      <rPr>
        <sz val="12"/>
        <color theme="1"/>
        <rFont val="細明體"/>
        <family val="3"/>
        <charset val="136"/>
      </rPr>
      <t>所別</t>
    </r>
    <phoneticPr fontId="1" type="noConversion"/>
  </si>
  <si>
    <t>FinishedDate between @p_StartDate AND @p_EndDate</t>
    <phoneticPr fontId="1" type="noConversion"/>
  </si>
  <si>
    <t>PatentType IN ('PN01', 'PN02', 'PN03','PN07')</t>
    <phoneticPr fontId="1" type="noConversion"/>
  </si>
  <si>
    <r>
      <t xml:space="preserve">PatentType </t>
    </r>
    <r>
      <rPr>
        <sz val="12"/>
        <color theme="1"/>
        <rFont val="細明體"/>
        <family val="3"/>
        <charset val="136"/>
      </rPr>
      <t>申請類型</t>
    </r>
    <r>
      <rPr>
        <sz val="12"/>
        <color theme="1"/>
        <rFont val="Consolas"/>
        <family val="3"/>
      </rPr>
      <t>(</t>
    </r>
    <r>
      <rPr>
        <sz val="12"/>
        <color theme="1"/>
        <rFont val="細明體"/>
        <family val="3"/>
        <charset val="136"/>
      </rPr>
      <t>專利類別</t>
    </r>
    <r>
      <rPr>
        <sz val="12"/>
        <color theme="1"/>
        <rFont val="Consolas"/>
        <family val="3"/>
      </rPr>
      <t>)</t>
    </r>
    <phoneticPr fontId="1" type="noConversion"/>
  </si>
  <si>
    <t>select * from category where ParentID='PatentType'</t>
    <phoneticPr fontId="1" type="noConversion"/>
  </si>
  <si>
    <t>tw=返稿日, cn=初稿日</t>
    <phoneticPr fontId="1" type="noConversion"/>
  </si>
  <si>
    <t>tw=客戶看稿日, cn=X</t>
    <phoneticPr fontId="1" type="noConversion"/>
  </si>
  <si>
    <t>tw=有核稿人就是, CN=X</t>
    <phoneticPr fontId="1" type="noConversion"/>
  </si>
  <si>
    <r>
      <t>CASE WHEN a.Office='CN' AND a.PatentType IN ('PN01', 'PN02', 'PN03') AND a.TaskDescription='</t>
    </r>
    <r>
      <rPr>
        <sz val="12"/>
        <color theme="1"/>
        <rFont val="細明體"/>
        <family val="3"/>
        <charset val="136"/>
      </rPr>
      <t>完成初稿</t>
    </r>
    <r>
      <rPr>
        <sz val="12"/>
        <color theme="1"/>
        <rFont val="Consolas"/>
        <family val="3"/>
      </rPr>
      <t xml:space="preserve">' AND a.Matter='CNP01' THEN 'CN </t>
    </r>
    <r>
      <rPr>
        <sz val="12"/>
        <color theme="1"/>
        <rFont val="細明體"/>
        <family val="3"/>
        <charset val="136"/>
      </rPr>
      <t>新申請</t>
    </r>
    <r>
      <rPr>
        <sz val="12"/>
        <color theme="1"/>
        <rFont val="Consolas"/>
        <family val="3"/>
      </rPr>
      <t>' END</t>
    </r>
    <phoneticPr fontId="1" type="noConversion"/>
  </si>
  <si>
    <r>
      <t xml:space="preserve">Matter </t>
    </r>
    <r>
      <rPr>
        <sz val="12"/>
        <color theme="1"/>
        <rFont val="細明體"/>
        <family val="3"/>
        <charset val="136"/>
      </rPr>
      <t>案件程序代碼</t>
    </r>
  </si>
  <si>
    <r>
      <t>CASE WHEN a.Office='PCT' AND a.PatentType IN ('PN01','PN07') AND a.TaskDescription='</t>
    </r>
    <r>
      <rPr>
        <sz val="12"/>
        <color theme="1"/>
        <rFont val="細明體"/>
        <family val="3"/>
        <charset val="136"/>
      </rPr>
      <t>完成初稿</t>
    </r>
    <r>
      <rPr>
        <sz val="12"/>
        <color theme="1"/>
        <rFont val="Consolas"/>
        <family val="3"/>
      </rPr>
      <t xml:space="preserve">' AND a.Matter='WOP01' THEN 'PCT </t>
    </r>
    <r>
      <rPr>
        <sz val="12"/>
        <color theme="1"/>
        <rFont val="細明體"/>
        <family val="3"/>
        <charset val="136"/>
      </rPr>
      <t>新申請</t>
    </r>
    <r>
      <rPr>
        <sz val="12"/>
        <color theme="1"/>
        <rFont val="Consolas"/>
        <family val="3"/>
      </rPr>
      <t>' END</t>
    </r>
    <phoneticPr fontId="1" type="noConversion"/>
  </si>
  <si>
    <r>
      <t>CASE WHEN a.Office='US' AND a.PatentType='PN01' AND a.PctNationalPhase='Y' AND a.TaskDescription='</t>
    </r>
    <r>
      <rPr>
        <sz val="12"/>
        <color theme="1"/>
        <rFont val="細明體"/>
        <family val="3"/>
        <charset val="136"/>
      </rPr>
      <t>完成初稿</t>
    </r>
    <r>
      <rPr>
        <sz val="12"/>
        <color theme="1"/>
        <rFont val="Consolas"/>
        <family val="3"/>
      </rPr>
      <t xml:space="preserve">' AND a.Matter='USP01' THEN 'US </t>
    </r>
    <r>
      <rPr>
        <sz val="12"/>
        <color theme="1"/>
        <rFont val="細明體"/>
        <family val="3"/>
        <charset val="136"/>
      </rPr>
      <t>新申請</t>
    </r>
    <r>
      <rPr>
        <sz val="12"/>
        <color theme="1"/>
        <rFont val="Consolas"/>
        <family val="3"/>
      </rPr>
      <t>' END</t>
    </r>
    <phoneticPr fontId="1" type="noConversion"/>
  </si>
  <si>
    <r>
      <t>CASE WHEN a.Office='TW' AND a.PatentType='PN01' AND a.PctNationalPhase='Y' AND a.TaskDescription='</t>
    </r>
    <r>
      <rPr>
        <sz val="12"/>
        <color theme="1"/>
        <rFont val="細明體"/>
        <family val="3"/>
        <charset val="136"/>
      </rPr>
      <t>完成初稿</t>
    </r>
    <r>
      <rPr>
        <sz val="12"/>
        <color theme="1"/>
        <rFont val="Consolas"/>
        <family val="3"/>
      </rPr>
      <t xml:space="preserve">' AND a.Matter='TWP01' THEN 'TW </t>
    </r>
    <r>
      <rPr>
        <sz val="12"/>
        <color theme="1"/>
        <rFont val="細明體"/>
        <family val="3"/>
        <charset val="136"/>
      </rPr>
      <t>新申請</t>
    </r>
    <r>
      <rPr>
        <sz val="12"/>
        <color theme="1"/>
        <rFont val="Consolas"/>
        <family val="3"/>
      </rPr>
      <t>' END</t>
    </r>
    <phoneticPr fontId="1" type="noConversion"/>
  </si>
  <si>
    <r>
      <t>CASE WHEN a.Office NOT IN ('CN', 'PCT', 'US', 'TW') AND (LEFT(a.CaseNo_r,1)&lt;&gt;'M' and NOT a.Client_CompanyName like '%</t>
    </r>
    <r>
      <rPr>
        <sz val="12"/>
        <color theme="1"/>
        <rFont val="細明體"/>
        <family val="3"/>
        <charset val="136"/>
      </rPr>
      <t>华星</t>
    </r>
    <r>
      <rPr>
        <sz val="12"/>
        <color theme="1"/>
        <rFont val="Consolas"/>
        <family val="3"/>
      </rPr>
      <t>%')
      AND a.PatentType='PN01' AND a.PctNationalPhase='Y' AND a.TaskDescription='</t>
    </r>
    <r>
      <rPr>
        <sz val="12"/>
        <color theme="1"/>
        <rFont val="細明體"/>
        <family val="3"/>
        <charset val="136"/>
      </rPr>
      <t>完成初稿</t>
    </r>
    <r>
      <rPr>
        <sz val="12"/>
        <color theme="1"/>
        <rFont val="Consolas"/>
        <family val="3"/>
      </rPr>
      <t>' AND a.Matter='P01' THEN CONCAT(a.Office,' ','</t>
    </r>
    <r>
      <rPr>
        <sz val="12"/>
        <color theme="1"/>
        <rFont val="細明體"/>
        <family val="3"/>
        <charset val="136"/>
      </rPr>
      <t>新申請</t>
    </r>
    <r>
      <rPr>
        <sz val="12"/>
        <color theme="1"/>
        <rFont val="Consolas"/>
        <family val="3"/>
      </rPr>
      <t>') END</t>
    </r>
    <phoneticPr fontId="1" type="noConversion"/>
  </si>
  <si>
    <r>
      <t>PatentType IN ('PN01', 'PN02', 'PN03','PN07') AND (LOCATE('</t>
    </r>
    <r>
      <rPr>
        <sz val="12"/>
        <color theme="1"/>
        <rFont val="細明體"/>
        <family val="3"/>
        <charset val="136"/>
      </rPr>
      <t>完成初稿</t>
    </r>
    <r>
      <rPr>
        <sz val="12"/>
        <color theme="1"/>
        <rFont val="Consolas"/>
        <family val="3"/>
      </rPr>
      <t>',a.TaskDescription)&gt;0 )</t>
    </r>
    <phoneticPr fontId="1" type="noConversion"/>
  </si>
  <si>
    <t>rpt_NewCaseFiled_NotFinish</t>
    <phoneticPr fontId="1" type="noConversion"/>
  </si>
  <si>
    <r>
      <rPr>
        <sz val="12"/>
        <color theme="1"/>
        <rFont val="細明體"/>
        <family val="3"/>
        <charset val="136"/>
      </rPr>
      <t>新進案未完成表</t>
    </r>
    <r>
      <rPr>
        <sz val="12"/>
        <color theme="1"/>
        <rFont val="Consolas"/>
        <family val="3"/>
      </rPr>
      <t xml:space="preserve">by </t>
    </r>
    <r>
      <rPr>
        <sz val="12"/>
        <color theme="1"/>
        <rFont val="細明體"/>
        <family val="3"/>
        <charset val="136"/>
      </rPr>
      <t>送件日</t>
    </r>
    <phoneticPr fontId="1" type="noConversion"/>
  </si>
  <si>
    <t xml:space="preserve">a.AttorneyDueDate between @p_StartDate AND @p_EndDate </t>
    <phoneticPr fontId="1" type="noConversion"/>
  </si>
  <si>
    <r>
      <t>(LOCATE('</t>
    </r>
    <r>
      <rPr>
        <sz val="12"/>
        <color theme="1"/>
        <rFont val="細明體"/>
        <family val="3"/>
        <charset val="136"/>
      </rPr>
      <t>專利申請</t>
    </r>
    <r>
      <rPr>
        <sz val="12"/>
        <color theme="1"/>
        <rFont val="Consolas"/>
        <family val="3"/>
      </rPr>
      <t>',a.TaskDescription)&gt;0 or LOCATE('</t>
    </r>
    <r>
      <rPr>
        <sz val="12"/>
        <color theme="1"/>
        <rFont val="細明體"/>
        <family val="3"/>
        <charset val="136"/>
      </rPr>
      <t>专利申请</t>
    </r>
    <r>
      <rPr>
        <sz val="12"/>
        <color theme="1"/>
        <rFont val="Consolas"/>
        <family val="3"/>
      </rPr>
      <t xml:space="preserve">',a.TaskDescription)&gt;0) </t>
    </r>
    <phoneticPr fontId="1" type="noConversion"/>
  </si>
  <si>
    <r>
      <t>not (LOCATE('</t>
    </r>
    <r>
      <rPr>
        <sz val="12"/>
        <color theme="1"/>
        <rFont val="細明體"/>
        <family val="3"/>
        <charset val="136"/>
      </rPr>
      <t>收到发明专利申请公布通知书</t>
    </r>
    <r>
      <rPr>
        <sz val="12"/>
        <color theme="1"/>
        <rFont val="Consolas"/>
        <family val="3"/>
      </rPr>
      <t>',a.TaskDescription)&gt;0 or LOCATE('</t>
    </r>
    <r>
      <rPr>
        <sz val="12"/>
        <color theme="1"/>
        <rFont val="細明體"/>
        <family val="3"/>
        <charset val="136"/>
      </rPr>
      <t>撤銷專利申請</t>
    </r>
    <r>
      <rPr>
        <sz val="12"/>
        <color theme="1"/>
        <rFont val="Consolas"/>
        <family val="3"/>
      </rPr>
      <t>',a.TaskDescription)&gt;0)</t>
    </r>
    <phoneticPr fontId="1" type="noConversion"/>
  </si>
  <si>
    <t>a.PatentType IN ('PN01', 'PN02', 'PN03','PN07')</t>
    <phoneticPr fontId="1" type="noConversion"/>
  </si>
  <si>
    <r>
      <t xml:space="preserve">CASE WHEN a.PatentOffice='CN' AND a.PatentType IN ('PN01', 'PN02', 'PN03')  THEN 'CN </t>
    </r>
    <r>
      <rPr>
        <sz val="12"/>
        <color theme="1"/>
        <rFont val="細明體"/>
        <family val="3"/>
        <charset val="136"/>
      </rPr>
      <t>新申請</t>
    </r>
    <r>
      <rPr>
        <sz val="12"/>
        <color theme="1"/>
        <rFont val="Consolas"/>
        <family val="3"/>
      </rPr>
      <t xml:space="preserve">' END </t>
    </r>
    <phoneticPr fontId="1" type="noConversion"/>
  </si>
  <si>
    <r>
      <t xml:space="preserve">CASE WHEN a.PatentOffice='PCT' AND a.PatentType IN ('PN01','PN07')  THEN 'PCT </t>
    </r>
    <r>
      <rPr>
        <sz val="12"/>
        <color theme="1"/>
        <rFont val="細明體"/>
        <family val="3"/>
        <charset val="136"/>
      </rPr>
      <t>新申請</t>
    </r>
    <r>
      <rPr>
        <sz val="12"/>
        <color theme="1"/>
        <rFont val="Consolas"/>
        <family val="3"/>
      </rPr>
      <t>' END</t>
    </r>
    <phoneticPr fontId="1" type="noConversion"/>
  </si>
  <si>
    <r>
      <t>CASE WHEN a.PatentOffice NOT IN ('CN','PCT') AND a.PatentType IN ('PN01') AND a.PctNationalPhase='Y'  THEN CONCAT(a.PatentOffice,' ','</t>
    </r>
    <r>
      <rPr>
        <sz val="12"/>
        <color theme="1"/>
        <rFont val="細明體"/>
        <family val="3"/>
        <charset val="136"/>
      </rPr>
      <t>新申請</t>
    </r>
    <r>
      <rPr>
        <sz val="12"/>
        <color theme="1"/>
        <rFont val="Consolas"/>
        <family val="3"/>
      </rPr>
      <t>') END</t>
    </r>
    <phoneticPr fontId="1" type="noConversion"/>
  </si>
  <si>
    <r>
      <rPr>
        <sz val="12"/>
        <color theme="1"/>
        <rFont val="細明體"/>
        <family val="3"/>
        <charset val="136"/>
      </rPr>
      <t>新進案完成表</t>
    </r>
    <r>
      <rPr>
        <sz val="12"/>
        <color theme="1"/>
        <rFont val="Consolas"/>
        <family val="3"/>
      </rPr>
      <t xml:space="preserve">by </t>
    </r>
    <r>
      <rPr>
        <sz val="12"/>
        <color theme="1"/>
        <rFont val="細明體"/>
        <family val="3"/>
        <charset val="136"/>
      </rPr>
      <t>送件日</t>
    </r>
    <phoneticPr fontId="1" type="noConversion"/>
  </si>
  <si>
    <r>
      <t>(LOCATE('</t>
    </r>
    <r>
      <rPr>
        <sz val="12"/>
        <color theme="1"/>
        <rFont val="細明體"/>
        <family val="3"/>
        <charset val="136"/>
      </rPr>
      <t>專利申請</t>
    </r>
    <r>
      <rPr>
        <sz val="12"/>
        <color theme="1"/>
        <rFont val="Consolas"/>
        <family val="3"/>
      </rPr>
      <t>',a.TaskDescription)&gt;0 or LOCATE('</t>
    </r>
    <r>
      <rPr>
        <sz val="12"/>
        <color theme="1"/>
        <rFont val="細明體"/>
        <family val="3"/>
        <charset val="136"/>
      </rPr>
      <t>专利申请</t>
    </r>
    <r>
      <rPr>
        <sz val="12"/>
        <color theme="1"/>
        <rFont val="Consolas"/>
        <family val="3"/>
      </rPr>
      <t>',a.TaskDescription)&gt;0 or LOCATE('</t>
    </r>
    <r>
      <rPr>
        <sz val="12"/>
        <color theme="1"/>
        <rFont val="細明體"/>
        <family val="3"/>
        <charset val="136"/>
      </rPr>
      <t>提出申請</t>
    </r>
    <r>
      <rPr>
        <sz val="12"/>
        <color theme="1"/>
        <rFont val="Consolas"/>
        <family val="3"/>
      </rPr>
      <t xml:space="preserve">',a.TaskDescription)&gt;0) and a.FinishedDate&lt;&gt;'' </t>
    </r>
    <phoneticPr fontId="1" type="noConversion"/>
  </si>
  <si>
    <t>rpt_FinishCase_DS1</t>
    <phoneticPr fontId="1" type="noConversion"/>
  </si>
  <si>
    <t>專利一部完成案件統計</t>
    <phoneticPr fontId="1" type="noConversion"/>
  </si>
  <si>
    <t>FinishedDate between @p_DateF AND @p_DateT</t>
    <phoneticPr fontId="1" type="noConversion"/>
  </si>
  <si>
    <r>
      <t>LOCATE('</t>
    </r>
    <r>
      <rPr>
        <sz val="12"/>
        <color theme="1"/>
        <rFont val="細明體"/>
        <family val="3"/>
        <charset val="136"/>
      </rPr>
      <t>完成初稿</t>
    </r>
    <r>
      <rPr>
        <sz val="12"/>
        <color theme="1"/>
        <rFont val="Consolas"/>
        <family val="3"/>
      </rPr>
      <t>',a.TaskDescription)&gt;0</t>
    </r>
    <phoneticPr fontId="1" type="noConversion"/>
  </si>
  <si>
    <r>
      <t>CASE WHEN a.Office='CN' AND a.PatentType IN ('PN01', 'PN02', 'PN03') AND a.TaskDescription='</t>
    </r>
    <r>
      <rPr>
        <sz val="12"/>
        <color theme="1"/>
        <rFont val="細明體"/>
        <family val="3"/>
        <charset val="136"/>
      </rPr>
      <t>完成初稿</t>
    </r>
    <r>
      <rPr>
        <sz val="12"/>
        <color theme="1"/>
        <rFont val="Consolas"/>
        <family val="3"/>
      </rPr>
      <t xml:space="preserve">' AND a.Matter='CNP01' THEN 'CN </t>
    </r>
    <r>
      <rPr>
        <sz val="12"/>
        <color theme="1"/>
        <rFont val="細明體"/>
        <family val="3"/>
        <charset val="136"/>
      </rPr>
      <t>新案</t>
    </r>
    <r>
      <rPr>
        <sz val="12"/>
        <color theme="1"/>
        <rFont val="Consolas"/>
        <family val="3"/>
      </rPr>
      <t>' END</t>
    </r>
    <phoneticPr fontId="1" type="noConversion"/>
  </si>
  <si>
    <r>
      <t>CASE WHEN a.Office='PCT' AND a.PatentType IN ('PN01','PN07') AND a.TaskDescription='</t>
    </r>
    <r>
      <rPr>
        <sz val="12"/>
        <color theme="1"/>
        <rFont val="細明體"/>
        <family val="3"/>
        <charset val="136"/>
      </rPr>
      <t>完成初稿</t>
    </r>
    <r>
      <rPr>
        <sz val="12"/>
        <color theme="1"/>
        <rFont val="Consolas"/>
        <family val="3"/>
      </rPr>
      <t xml:space="preserve">' AND a.Matter='WOP01' THEN 'PCT </t>
    </r>
    <r>
      <rPr>
        <sz val="12"/>
        <color theme="1"/>
        <rFont val="細明體"/>
        <family val="3"/>
        <charset val="136"/>
      </rPr>
      <t>新案</t>
    </r>
    <r>
      <rPr>
        <sz val="12"/>
        <color theme="1"/>
        <rFont val="Consolas"/>
        <family val="3"/>
      </rPr>
      <t>' END</t>
    </r>
    <phoneticPr fontId="1" type="noConversion"/>
  </si>
  <si>
    <r>
      <t>CASE WHEN a.Office='US' AND a.PatentType='PN01' AND a.PctNationalPhase='Y' AND a.TaskDescription='</t>
    </r>
    <r>
      <rPr>
        <sz val="12"/>
        <color theme="1"/>
        <rFont val="細明體"/>
        <family val="3"/>
        <charset val="136"/>
      </rPr>
      <t>完成初稿</t>
    </r>
    <r>
      <rPr>
        <sz val="12"/>
        <color theme="1"/>
        <rFont val="Consolas"/>
        <family val="3"/>
      </rPr>
      <t xml:space="preserve">' AND a.Matter='USP01' THEN 'US </t>
    </r>
    <r>
      <rPr>
        <sz val="12"/>
        <color theme="1"/>
        <rFont val="細明體"/>
        <family val="3"/>
        <charset val="136"/>
      </rPr>
      <t>新案</t>
    </r>
    <r>
      <rPr>
        <sz val="12"/>
        <color theme="1"/>
        <rFont val="Consolas"/>
        <family val="3"/>
      </rPr>
      <t>' END</t>
    </r>
    <phoneticPr fontId="1" type="noConversion"/>
  </si>
  <si>
    <r>
      <t>CASE WHEN Office='CN' AND LOCATE('</t>
    </r>
    <r>
      <rPr>
        <sz val="12"/>
        <color theme="1"/>
        <rFont val="細明體"/>
        <family val="3"/>
        <charset val="136"/>
      </rPr>
      <t>完成初稿</t>
    </r>
    <r>
      <rPr>
        <sz val="12"/>
        <color theme="1"/>
        <rFont val="Consolas"/>
        <family val="3"/>
      </rPr>
      <t>',a.TaskDescription)&gt;0 AND a.Matter='CNP02'  THEN 'CN OA' END</t>
    </r>
    <phoneticPr fontId="1" type="noConversion"/>
  </si>
  <si>
    <r>
      <t>CASE WHEN Office='US' AND a.TaskDescription='</t>
    </r>
    <r>
      <rPr>
        <sz val="12"/>
        <color theme="1"/>
        <rFont val="細明體"/>
        <family val="3"/>
        <charset val="136"/>
      </rPr>
      <t>完成初稿</t>
    </r>
    <r>
      <rPr>
        <sz val="12"/>
        <color theme="1"/>
        <rFont val="Consolas"/>
        <family val="3"/>
      </rPr>
      <t>' AND a.Matter='USP02'  THEN 'US OA' END</t>
    </r>
    <phoneticPr fontId="1" type="noConversion"/>
  </si>
  <si>
    <r>
      <t>CASE WHEN Office='TW' AND a.TaskDescription='</t>
    </r>
    <r>
      <rPr>
        <sz val="12"/>
        <color theme="1"/>
        <rFont val="細明體"/>
        <family val="3"/>
        <charset val="136"/>
      </rPr>
      <t>完成初稿</t>
    </r>
    <r>
      <rPr>
        <sz val="12"/>
        <color theme="1"/>
        <rFont val="Consolas"/>
        <family val="3"/>
      </rPr>
      <t>' AND a.Matter='TWP02'  THEN 'TW OA' END</t>
    </r>
    <phoneticPr fontId="1" type="noConversion"/>
  </si>
  <si>
    <r>
      <t>CASE WHEN  Office NOT IN ('CN', 'TW','US') AND a.TaskDescription='</t>
    </r>
    <r>
      <rPr>
        <sz val="12"/>
        <color theme="1"/>
        <rFont val="細明體"/>
        <family val="3"/>
        <charset val="136"/>
      </rPr>
      <t>完成初稿</t>
    </r>
    <r>
      <rPr>
        <sz val="12"/>
        <color theme="1"/>
        <rFont val="Consolas"/>
        <family val="3"/>
      </rPr>
      <t xml:space="preserve">' AND a.Matter='P02' THEN CONCAT(a.Office,' ','OA') END </t>
    </r>
    <phoneticPr fontId="1" type="noConversion"/>
  </si>
  <si>
    <t>rpt_Engineer_Tot</t>
    <phoneticPr fontId="1" type="noConversion"/>
  </si>
  <si>
    <r>
      <rPr>
        <sz val="12"/>
        <color theme="1"/>
        <rFont val="細明體"/>
        <family val="3"/>
        <charset val="136"/>
      </rPr>
      <t>自訂期</t>
    </r>
    <r>
      <rPr>
        <sz val="12"/>
        <color theme="1"/>
        <rFont val="Consolas"/>
        <family val="3"/>
      </rPr>
      <t>-</t>
    </r>
    <r>
      <rPr>
        <sz val="12"/>
        <color theme="1"/>
        <rFont val="細明體"/>
        <family val="3"/>
        <charset val="136"/>
      </rPr>
      <t>總表</t>
    </r>
    <phoneticPr fontId="1" type="noConversion"/>
  </si>
  <si>
    <r>
      <rPr>
        <sz val="12"/>
        <color theme="1"/>
        <rFont val="細明體"/>
        <family val="3"/>
        <charset val="136"/>
      </rPr>
      <t>【工程師】</t>
    </r>
    <r>
      <rPr>
        <sz val="12"/>
        <color theme="1"/>
        <rFont val="Consolas"/>
        <family val="3"/>
      </rPr>
      <t xml:space="preserve">- </t>
    </r>
    <r>
      <rPr>
        <sz val="12"/>
        <color theme="1"/>
        <rFont val="細明體"/>
        <family val="3"/>
        <charset val="136"/>
      </rPr>
      <t>未完成案量表</t>
    </r>
    <phoneticPr fontId="1" type="noConversion"/>
  </si>
  <si>
    <r>
      <t xml:space="preserve">(a.AttorneyDueDate &lt;= @p_FinishDateT AND IFNULL(FinishedDate,'')='' AND a.ToDosStatus = 'TDS01')  -- </t>
    </r>
    <r>
      <rPr>
        <sz val="12"/>
        <color theme="1"/>
        <rFont val="細明體"/>
        <family val="3"/>
        <charset val="136"/>
      </rPr>
      <t>未完成</t>
    </r>
    <phoneticPr fontId="1" type="noConversion"/>
  </si>
  <si>
    <r>
      <t xml:space="preserve">OR (a.ToDosStatus = 'TDS02' AND a.FinishedDate between @p_FinishDateF AND @p_FinishDateT ) ) -- </t>
    </r>
    <r>
      <rPr>
        <sz val="12"/>
        <color theme="1"/>
        <rFont val="細明體"/>
        <family val="3"/>
        <charset val="136"/>
      </rPr>
      <t>已完成</t>
    </r>
    <phoneticPr fontId="1" type="noConversion"/>
  </si>
  <si>
    <t xml:space="preserve"> AND (a.CaseNo like 'TP%' OR a.CaseNo2 like 'TP%') </t>
    <phoneticPr fontId="1" type="noConversion"/>
  </si>
  <si>
    <t xml:space="preserve">AND (a.AssignedTo not in ('55','56','0','joychuang','')) </t>
    <phoneticPr fontId="1" type="noConversion"/>
  </si>
  <si>
    <r>
      <t>AND (NOT (LOCATE('</t>
    </r>
    <r>
      <rPr>
        <sz val="12"/>
        <color theme="1"/>
        <rFont val="細明體"/>
        <family val="3"/>
        <charset val="136"/>
      </rPr>
      <t>客戶看稿</t>
    </r>
    <r>
      <rPr>
        <sz val="12"/>
        <color theme="1"/>
        <rFont val="Consolas"/>
        <family val="3"/>
      </rPr>
      <t>',a.TaskDescription)&gt;0 OR LOCATE('supervisor</t>
    </r>
    <r>
      <rPr>
        <sz val="12"/>
        <color theme="1"/>
        <rFont val="細明體"/>
        <family val="3"/>
        <charset val="136"/>
      </rPr>
      <t>看稿</t>
    </r>
    <r>
      <rPr>
        <sz val="12"/>
        <color theme="1"/>
        <rFont val="Consolas"/>
        <family val="3"/>
      </rPr>
      <t>', LCASE(a.TaskDescription))&gt;0 OR LOCATE('</t>
    </r>
    <r>
      <rPr>
        <sz val="12"/>
        <color theme="1"/>
        <rFont val="細明體"/>
        <family val="3"/>
        <charset val="136"/>
      </rPr>
      <t>超字超頁</t>
    </r>
    <r>
      <rPr>
        <sz val="12"/>
        <color theme="1"/>
        <rFont val="Consolas"/>
        <family val="3"/>
      </rPr>
      <t>',a.TaskDescription)&gt;0 OR LOCATE('</t>
    </r>
    <r>
      <rPr>
        <sz val="12"/>
        <color theme="1"/>
        <rFont val="細明體"/>
        <family val="3"/>
        <charset val="136"/>
      </rPr>
      <t>確認委託</t>
    </r>
    <r>
      <rPr>
        <sz val="12"/>
        <color theme="1"/>
        <rFont val="Consolas"/>
        <family val="3"/>
      </rPr>
      <t>',a.TaskDescription)&gt;0 OR LOCATE('</t>
    </r>
    <r>
      <rPr>
        <sz val="12"/>
        <color theme="1"/>
        <rFont val="細明體"/>
        <family val="3"/>
        <charset val="136"/>
      </rPr>
      <t>專利申請</t>
    </r>
    <r>
      <rPr>
        <sz val="12"/>
        <color theme="1"/>
        <rFont val="Consolas"/>
        <family val="3"/>
      </rPr>
      <t>',a.TaskDescription)&gt;0 OR LOCATE('</t>
    </r>
    <r>
      <rPr>
        <sz val="12"/>
        <color theme="1"/>
        <rFont val="細明體"/>
        <family val="3"/>
        <charset val="136"/>
      </rPr>
      <t>商標申請</t>
    </r>
    <r>
      <rPr>
        <sz val="12"/>
        <color theme="1"/>
        <rFont val="Consolas"/>
        <family val="3"/>
      </rPr>
      <t>',a.TaskDescription)&gt;0 ) )</t>
    </r>
    <phoneticPr fontId="1" type="noConversion"/>
  </si>
  <si>
    <t>AND (a.status not in ('RS12', 'RS13', 'TCS10','TCS11','CRS08','CRS09','LCS06'))</t>
  </si>
  <si>
    <t>essen_Engineer_Todos</t>
    <phoneticPr fontId="1" type="noConversion"/>
  </si>
  <si>
    <t>essen_Engineer_Todos_ATDate</t>
    <phoneticPr fontId="1" type="noConversion"/>
  </si>
  <si>
    <t>rpt_CustCaseTot_YM_NotFinish_by2</t>
    <phoneticPr fontId="1" type="noConversion"/>
  </si>
  <si>
    <t>未完成核駁案件統計表</t>
    <phoneticPr fontId="1" type="noConversion"/>
  </si>
  <si>
    <t>Client_CompanyName</t>
    <phoneticPr fontId="1" type="noConversion"/>
  </si>
  <si>
    <t>AND a.FinishedDate=''</t>
    <phoneticPr fontId="1" type="noConversion"/>
  </si>
  <si>
    <t>AND a.PatentType IN ('PN01', 'PN02', 'PN03','PN07')</t>
    <phoneticPr fontId="1" type="noConversion"/>
  </si>
  <si>
    <r>
      <t>AND (LOCATE('</t>
    </r>
    <r>
      <rPr>
        <sz val="12"/>
        <color theme="1"/>
        <rFont val="細明體"/>
        <family val="3"/>
        <charset val="136"/>
      </rPr>
      <t>核駁報導</t>
    </r>
    <r>
      <rPr>
        <sz val="12"/>
        <color theme="1"/>
        <rFont val="Consolas"/>
        <family val="3"/>
      </rPr>
      <t>',a.TaskDescription)&gt;0 )</t>
    </r>
    <phoneticPr fontId="1" type="noConversion"/>
  </si>
  <si>
    <r>
      <t>CASE WHEN LOCATE('</t>
    </r>
    <r>
      <rPr>
        <sz val="12"/>
        <color theme="1"/>
        <rFont val="細明體"/>
        <family val="3"/>
        <charset val="136"/>
      </rPr>
      <t>核駁報導</t>
    </r>
    <r>
      <rPr>
        <sz val="12"/>
        <color theme="1"/>
        <rFont val="Consolas"/>
        <family val="3"/>
      </rPr>
      <t>',a.TaskDescription)&gt;0 AND a.Status='RS05.1'  THEN 'CN OA-</t>
    </r>
    <r>
      <rPr>
        <sz val="12"/>
        <color theme="1"/>
        <rFont val="細明體"/>
        <family val="3"/>
        <charset val="136"/>
      </rPr>
      <t>核駁</t>
    </r>
    <r>
      <rPr>
        <sz val="12"/>
        <color theme="1"/>
        <rFont val="Consolas"/>
        <family val="3"/>
      </rPr>
      <t>' END</t>
    </r>
    <phoneticPr fontId="1" type="noConversion"/>
  </si>
  <si>
    <r>
      <t>CASE WHEN a.TaskDescription='</t>
    </r>
    <r>
      <rPr>
        <sz val="12"/>
        <color theme="1"/>
        <rFont val="細明體"/>
        <family val="3"/>
        <charset val="136"/>
      </rPr>
      <t>核駁報導</t>
    </r>
    <r>
      <rPr>
        <sz val="12"/>
        <color theme="1"/>
        <rFont val="Consolas"/>
        <family val="3"/>
      </rPr>
      <t>' AND a.Status='RS05' AND a.Office NOT IN('CN','PCT') THEN CONCAT(a.Office,' ','OA-</t>
    </r>
    <r>
      <rPr>
        <sz val="12"/>
        <color theme="1"/>
        <rFont val="細明體"/>
        <family val="3"/>
        <charset val="136"/>
      </rPr>
      <t>核駁</t>
    </r>
    <r>
      <rPr>
        <sz val="12"/>
        <color theme="1"/>
        <rFont val="Consolas"/>
        <family val="3"/>
      </rPr>
      <t>') END</t>
    </r>
    <phoneticPr fontId="1" type="noConversion"/>
  </si>
  <si>
    <r>
      <t xml:space="preserve">Matter </t>
    </r>
    <r>
      <rPr>
        <sz val="12"/>
        <color rgb="FFFF0000"/>
        <rFont val="細明體"/>
        <family val="3"/>
        <charset val="136"/>
      </rPr>
      <t>沒有對應資料</t>
    </r>
    <phoneticPr fontId="1" type="noConversion"/>
  </si>
  <si>
    <t>rpt_CustCaseTot_YM_NotFinish</t>
    <phoneticPr fontId="1" type="noConversion"/>
  </si>
  <si>
    <t>未完成案件統計表</t>
    <phoneticPr fontId="1" type="noConversion"/>
  </si>
  <si>
    <t>AttorneyDueDate between @p_StartDate AND @p_EndDate</t>
    <phoneticPr fontId="1" type="noConversion"/>
  </si>
  <si>
    <r>
      <t>LOCATE('</t>
    </r>
    <r>
      <rPr>
        <sz val="12"/>
        <color theme="1"/>
        <rFont val="細明體"/>
        <family val="3"/>
        <charset val="136"/>
      </rPr>
      <t>完成初稿</t>
    </r>
    <r>
      <rPr>
        <sz val="12"/>
        <color theme="1"/>
        <rFont val="Consolas"/>
        <family val="3"/>
      </rPr>
      <t>',a.TaskDescription)&gt;0 OR LOCATE('</t>
    </r>
    <r>
      <rPr>
        <sz val="12"/>
        <color theme="1"/>
        <rFont val="細明體"/>
        <family val="3"/>
        <charset val="136"/>
      </rPr>
      <t>提出報告</t>
    </r>
    <r>
      <rPr>
        <sz val="12"/>
        <color theme="1"/>
        <rFont val="Consolas"/>
        <family val="3"/>
      </rPr>
      <t>',a.TaskDescription)&gt;0 OR LOCATE('</t>
    </r>
    <r>
      <rPr>
        <sz val="12"/>
        <color theme="1"/>
        <rFont val="細明體"/>
        <family val="3"/>
        <charset val="136"/>
      </rPr>
      <t>提出报告</t>
    </r>
    <r>
      <rPr>
        <sz val="12"/>
        <color theme="1"/>
        <rFont val="Consolas"/>
        <family val="3"/>
      </rPr>
      <t>',a.TaskDescription)&gt;0 OR  LOCATE('rce', LCASE(a.TaskDescription))&gt;0 OR LOCATE('ids', LCASE(a.TaskDescription))&gt;0 OR LOCATE('</t>
    </r>
    <r>
      <rPr>
        <sz val="12"/>
        <color theme="1"/>
        <rFont val="細明體"/>
        <family val="3"/>
        <charset val="136"/>
      </rPr>
      <t>繳費領證</t>
    </r>
    <r>
      <rPr>
        <sz val="12"/>
        <color theme="1"/>
        <rFont val="Consolas"/>
        <family val="3"/>
      </rPr>
      <t>', .TaskDescription)&gt;0 OR LOCATE('</t>
    </r>
    <r>
      <rPr>
        <sz val="12"/>
        <color theme="1"/>
        <rFont val="細明體"/>
        <family val="3"/>
        <charset val="136"/>
      </rPr>
      <t>核駁報導</t>
    </r>
    <r>
      <rPr>
        <sz val="12"/>
        <color theme="1"/>
        <rFont val="Consolas"/>
        <family val="3"/>
      </rPr>
      <t>',a.TaskDescription)&gt;0</t>
    </r>
    <phoneticPr fontId="1" type="noConversion"/>
  </si>
  <si>
    <r>
      <t>CASE WHEN (a.Client_CompanyName like '%</t>
    </r>
    <r>
      <rPr>
        <sz val="12"/>
        <color theme="1"/>
        <rFont val="細明體"/>
        <family val="3"/>
        <charset val="136"/>
      </rPr>
      <t>華星</t>
    </r>
    <r>
      <rPr>
        <sz val="12"/>
        <color theme="1"/>
        <rFont val="Consolas"/>
        <family val="3"/>
      </rPr>
      <t>%' OR a.Client_CompanyName like '%</t>
    </r>
    <r>
      <rPr>
        <sz val="12"/>
        <color theme="1"/>
        <rFont val="細明體"/>
        <family val="3"/>
        <charset val="136"/>
      </rPr>
      <t>华星</t>
    </r>
    <r>
      <rPr>
        <sz val="12"/>
        <color theme="1"/>
        <rFont val="Consolas"/>
        <family val="3"/>
      </rPr>
      <t>%') AND LEFT(a.CaseNo_r,1)='M'  
       AND (LOCATE('</t>
    </r>
    <r>
      <rPr>
        <sz val="12"/>
        <color theme="1"/>
        <rFont val="細明體"/>
        <family val="3"/>
        <charset val="136"/>
      </rPr>
      <t>提出報告</t>
    </r>
    <r>
      <rPr>
        <sz val="12"/>
        <color theme="1"/>
        <rFont val="Consolas"/>
        <family val="3"/>
      </rPr>
      <t>',a.TaskDescription)&gt;0 OR LOCATE('</t>
    </r>
    <r>
      <rPr>
        <sz val="12"/>
        <color theme="1"/>
        <rFont val="細明體"/>
        <family val="3"/>
        <charset val="136"/>
      </rPr>
      <t>提出报告</t>
    </r>
    <r>
      <rPr>
        <sz val="12"/>
        <color theme="1"/>
        <rFont val="Consolas"/>
        <family val="3"/>
      </rPr>
      <t xml:space="preserve">',a.TaskDescription)&gt;0) THEN 'CN </t>
    </r>
    <r>
      <rPr>
        <sz val="12"/>
        <color theme="1"/>
        <rFont val="細明體"/>
        <family val="3"/>
        <charset val="136"/>
      </rPr>
      <t>查新</t>
    </r>
    <r>
      <rPr>
        <sz val="12"/>
        <color theme="1"/>
        <rFont val="Consolas"/>
        <family val="3"/>
      </rPr>
      <t>' END</t>
    </r>
    <phoneticPr fontId="1" type="noConversion"/>
  </si>
  <si>
    <r>
      <t>CASE WHEN a.Office='CN' AND a.PatentType IN ('PN01', 'PN02', 'PN03') AND a.TaskDescription='</t>
    </r>
    <r>
      <rPr>
        <sz val="12"/>
        <color theme="1"/>
        <rFont val="細明體"/>
        <family val="3"/>
        <charset val="136"/>
      </rPr>
      <t>完成初稿</t>
    </r>
    <r>
      <rPr>
        <sz val="12"/>
        <color theme="1"/>
        <rFont val="Consolas"/>
        <family val="3"/>
      </rPr>
      <t xml:space="preserve">' AND a.Status='RS01' THEN 'CN </t>
    </r>
    <r>
      <rPr>
        <sz val="12"/>
        <color theme="1"/>
        <rFont val="細明體"/>
        <family val="3"/>
        <charset val="136"/>
      </rPr>
      <t>新申請</t>
    </r>
    <r>
      <rPr>
        <sz val="12"/>
        <color theme="1"/>
        <rFont val="Consolas"/>
        <family val="3"/>
      </rPr>
      <t>' END</t>
    </r>
    <phoneticPr fontId="1" type="noConversion"/>
  </si>
  <si>
    <r>
      <t>CASE WHEN a.Office='PCT' AND a.PatentType IN ('PN01','PN07') AND a.TaskDescription='</t>
    </r>
    <r>
      <rPr>
        <sz val="12"/>
        <color theme="1"/>
        <rFont val="細明體"/>
        <family val="3"/>
        <charset val="136"/>
      </rPr>
      <t>完成初稿</t>
    </r>
    <r>
      <rPr>
        <sz val="12"/>
        <color theme="1"/>
        <rFont val="Consolas"/>
        <family val="3"/>
      </rPr>
      <t xml:space="preserve">' AND a.Status='RS01' THEN 'PCT </t>
    </r>
    <r>
      <rPr>
        <sz val="12"/>
        <color theme="1"/>
        <rFont val="細明體"/>
        <family val="3"/>
        <charset val="136"/>
      </rPr>
      <t>新申請</t>
    </r>
    <r>
      <rPr>
        <sz val="12"/>
        <color theme="1"/>
        <rFont val="Consolas"/>
        <family val="3"/>
      </rPr>
      <t>' END</t>
    </r>
    <phoneticPr fontId="1" type="noConversion"/>
  </si>
  <si>
    <r>
      <t>CASE WHEN a.Office NOT IN ('CN','PCT') AND a.PatentType='PN01' AND a.PctNationalPhase='Y' AND a.TaskDescription='</t>
    </r>
    <r>
      <rPr>
        <sz val="12"/>
        <color theme="1"/>
        <rFont val="細明體"/>
        <family val="3"/>
        <charset val="136"/>
      </rPr>
      <t>完成初稿</t>
    </r>
    <r>
      <rPr>
        <sz val="12"/>
        <color theme="1"/>
        <rFont val="Consolas"/>
        <family val="3"/>
      </rPr>
      <t>' AND a.Status='RS01' THEN CONCAT(a.Office,' ','</t>
    </r>
    <r>
      <rPr>
        <sz val="12"/>
        <color theme="1"/>
        <rFont val="細明體"/>
        <family val="3"/>
        <charset val="136"/>
      </rPr>
      <t>新申請</t>
    </r>
    <r>
      <rPr>
        <sz val="12"/>
        <color theme="1"/>
        <rFont val="Consolas"/>
        <family val="3"/>
      </rPr>
      <t>') END</t>
    </r>
    <phoneticPr fontId="1" type="noConversion"/>
  </si>
  <si>
    <r>
      <t>CASE WHEN LOCATE('</t>
    </r>
    <r>
      <rPr>
        <sz val="12"/>
        <color theme="1"/>
        <rFont val="細明體"/>
        <family val="3"/>
        <charset val="136"/>
      </rPr>
      <t>完成初稿</t>
    </r>
    <r>
      <rPr>
        <sz val="12"/>
        <color theme="1"/>
        <rFont val="Consolas"/>
        <family val="3"/>
      </rPr>
      <t xml:space="preserve">',a.TaskDescription)&gt;0 AND a.Status='RS05.1'  THEN 'CN OA' END </t>
    </r>
    <phoneticPr fontId="1" type="noConversion"/>
  </si>
  <si>
    <r>
      <t>CASE WHEN a.TaskDescription='</t>
    </r>
    <r>
      <rPr>
        <sz val="12"/>
        <color theme="1"/>
        <rFont val="細明體"/>
        <family val="3"/>
        <charset val="136"/>
      </rPr>
      <t>完成初稿</t>
    </r>
    <r>
      <rPr>
        <sz val="12"/>
        <color theme="1"/>
        <rFont val="Consolas"/>
        <family val="3"/>
      </rPr>
      <t xml:space="preserve">' AND a.Status='RS05' AND a.Office NOT IN('CN','PCT') THEN CONCAT(a.Office,' ','OA') END </t>
    </r>
    <phoneticPr fontId="1" type="noConversion"/>
  </si>
  <si>
    <t>CASE WHEN LOCATE('rce', LCASE(a.TaskDescription))&gt;0 THEN 'RCE' END</t>
    <phoneticPr fontId="1" type="noConversion"/>
  </si>
  <si>
    <t>CASE WHEN LOCATE('ids', LCASE(a.TaskDescription))&gt;0 THEN 'IDS' END</t>
    <phoneticPr fontId="1" type="noConversion"/>
  </si>
  <si>
    <r>
      <t>CASE WHEN LOCATE('</t>
    </r>
    <r>
      <rPr>
        <sz val="12"/>
        <color theme="1"/>
        <rFont val="細明體"/>
        <family val="3"/>
        <charset val="136"/>
      </rPr>
      <t>繳費領證</t>
    </r>
    <r>
      <rPr>
        <sz val="12"/>
        <color theme="1"/>
        <rFont val="Consolas"/>
        <family val="3"/>
      </rPr>
      <t>', a.TaskDescription)&gt;0  THEN '</t>
    </r>
    <r>
      <rPr>
        <sz val="12"/>
        <color theme="1"/>
        <rFont val="細明體"/>
        <family val="3"/>
        <charset val="136"/>
      </rPr>
      <t>繳費領證</t>
    </r>
    <r>
      <rPr>
        <sz val="12"/>
        <color theme="1"/>
        <rFont val="Consolas"/>
        <family val="3"/>
      </rPr>
      <t>' END</t>
    </r>
    <phoneticPr fontId="1" type="noConversion"/>
  </si>
  <si>
    <t>rpt_CustCaseTot_YM</t>
    <phoneticPr fontId="1" type="noConversion"/>
  </si>
  <si>
    <r>
      <t>CASE WHEN (a.Client_CompanyName like '%</t>
    </r>
    <r>
      <rPr>
        <sz val="12"/>
        <color theme="1"/>
        <rFont val="細明體"/>
        <family val="3"/>
        <charset val="136"/>
      </rPr>
      <t>華星</t>
    </r>
    <r>
      <rPr>
        <sz val="12"/>
        <color theme="1"/>
        <rFont val="Consolas"/>
        <family val="3"/>
      </rPr>
      <t>%' OR a.Client_CompanyName like '%</t>
    </r>
    <r>
      <rPr>
        <sz val="12"/>
        <color theme="1"/>
        <rFont val="細明體"/>
        <family val="3"/>
        <charset val="136"/>
      </rPr>
      <t>华星</t>
    </r>
    <r>
      <rPr>
        <sz val="12"/>
        <color theme="1"/>
        <rFont val="Consolas"/>
        <family val="3"/>
      </rPr>
      <t xml:space="preserve">%') AND LEFT(a.CaseNo_r,1)='M' THEN 'CN </t>
    </r>
    <r>
      <rPr>
        <sz val="12"/>
        <color theme="1"/>
        <rFont val="細明體"/>
        <family val="3"/>
        <charset val="136"/>
      </rPr>
      <t>查新</t>
    </r>
    <r>
      <rPr>
        <sz val="12"/>
        <color theme="1"/>
        <rFont val="Consolas"/>
        <family val="3"/>
      </rPr>
      <t>' END</t>
    </r>
    <phoneticPr fontId="1" type="noConversion"/>
  </si>
  <si>
    <r>
      <t xml:space="preserve">CASE WHEN a.PatentOffice='CN' AND a.PatentType IN ('PN01', 'PN02', 'PN03') AND a.Status='RS01' THEN 'CN </t>
    </r>
    <r>
      <rPr>
        <sz val="12"/>
        <color theme="1"/>
        <rFont val="細明體"/>
        <family val="3"/>
        <charset val="136"/>
      </rPr>
      <t>新申請</t>
    </r>
    <r>
      <rPr>
        <sz val="12"/>
        <color theme="1"/>
        <rFont val="Consolas"/>
        <family val="3"/>
      </rPr>
      <t>' END</t>
    </r>
    <phoneticPr fontId="1" type="noConversion"/>
  </si>
  <si>
    <r>
      <t xml:space="preserve">CASE WHEN a.PatentOffice='PCT' AND a.PatentType IN ('PN01','PN07') AND a.Status='RS01' THEN 'PCT </t>
    </r>
    <r>
      <rPr>
        <sz val="12"/>
        <color theme="1"/>
        <rFont val="細明體"/>
        <family val="3"/>
        <charset val="136"/>
      </rPr>
      <t>新申請</t>
    </r>
    <r>
      <rPr>
        <sz val="12"/>
        <color theme="1"/>
        <rFont val="Consolas"/>
        <family val="3"/>
      </rPr>
      <t>' END</t>
    </r>
    <phoneticPr fontId="1" type="noConversion"/>
  </si>
  <si>
    <r>
      <t>CASE WHEN a.PatentOffice NOT IN ('CN','PCT') AND a.PatentType IN ('PN01') AND a.PctNationalPhase='Y' AND a.Status='RS01' THEN CONCAT(a.PatentOffice,' ','</t>
    </r>
    <r>
      <rPr>
        <sz val="12"/>
        <color theme="1"/>
        <rFont val="細明體"/>
        <family val="3"/>
        <charset val="136"/>
      </rPr>
      <t>新申請</t>
    </r>
    <r>
      <rPr>
        <sz val="12"/>
        <color theme="1"/>
        <rFont val="Consolas"/>
        <family val="3"/>
      </rPr>
      <t>') END</t>
    </r>
    <phoneticPr fontId="1" type="noConversion"/>
  </si>
  <si>
    <r>
      <t xml:space="preserve">CaseStartDate between @p_StartDate AND @p_EndDate       -- </t>
    </r>
    <r>
      <rPr>
        <sz val="12"/>
        <color theme="1"/>
        <rFont val="細明體"/>
        <family val="3"/>
        <charset val="136"/>
      </rPr>
      <t>立案日</t>
    </r>
    <r>
      <rPr>
        <sz val="12"/>
        <color theme="1"/>
        <rFont val="Consolas"/>
        <family val="3"/>
      </rPr>
      <t xml:space="preserve"> </t>
    </r>
    <phoneticPr fontId="1" type="noConversion"/>
  </si>
  <si>
    <r>
      <t xml:space="preserve">PatentType IN ('PN01', 'PN02', 'PN03','PN07')           -- </t>
    </r>
    <r>
      <rPr>
        <sz val="12"/>
        <color theme="1"/>
        <rFont val="細明體"/>
        <family val="3"/>
        <charset val="136"/>
      </rPr>
      <t>案件類別</t>
    </r>
  </si>
  <si>
    <r>
      <t xml:space="preserve">(a.StartDate2 between @p_StartDate AND @p_EndDate) OR      -- </t>
    </r>
    <r>
      <rPr>
        <sz val="12"/>
        <color theme="1"/>
        <rFont val="細明體"/>
        <family val="3"/>
        <charset val="136"/>
      </rPr>
      <t>起始日</t>
    </r>
    <phoneticPr fontId="1" type="noConversion"/>
  </si>
  <si>
    <r>
      <t xml:space="preserve">(a.FinishedDate between @p_StartDate AND @p_EndDate) OR    -- </t>
    </r>
    <r>
      <rPr>
        <sz val="12"/>
        <color theme="1"/>
        <rFont val="細明體"/>
        <family val="3"/>
        <charset val="136"/>
      </rPr>
      <t>完成日</t>
    </r>
    <phoneticPr fontId="1" type="noConversion"/>
  </si>
  <si>
    <r>
      <t xml:space="preserve">(a.AttorneyDueDate between @p_StartDate AND @p_EndDate));  -- </t>
    </r>
    <r>
      <rPr>
        <sz val="12"/>
        <color theme="1"/>
        <rFont val="細明體"/>
        <family val="3"/>
        <charset val="136"/>
      </rPr>
      <t>事務所到期日</t>
    </r>
    <r>
      <rPr>
        <sz val="12"/>
        <color theme="1"/>
        <rFont val="Consolas"/>
        <family val="3"/>
      </rPr>
      <t xml:space="preserve">    </t>
    </r>
    <phoneticPr fontId="1" type="noConversion"/>
  </si>
  <si>
    <r>
      <t>CASE WHEN a.Office='CN' AND (LOCATE('</t>
    </r>
    <r>
      <rPr>
        <sz val="12"/>
        <color theme="1"/>
        <rFont val="細明體"/>
        <family val="3"/>
        <charset val="136"/>
      </rPr>
      <t>答復審查意見</t>
    </r>
    <r>
      <rPr>
        <sz val="12"/>
        <color theme="1"/>
        <rFont val="Consolas"/>
        <family val="3"/>
      </rPr>
      <t>',a.TaskDescription)&gt;0 OR LOCATE('</t>
    </r>
    <r>
      <rPr>
        <sz val="12"/>
        <color theme="1"/>
        <rFont val="細明體"/>
        <family val="3"/>
        <charset val="136"/>
      </rPr>
      <t>答复审查意见</t>
    </r>
    <r>
      <rPr>
        <sz val="12"/>
        <color theme="1"/>
        <rFont val="Consolas"/>
        <family val="3"/>
      </rPr>
      <t>',a.TaskDescription)&gt;0) AND a.Status='RS05.1' THEN 'CN OA' END</t>
    </r>
    <phoneticPr fontId="1" type="noConversion"/>
  </si>
  <si>
    <r>
      <t xml:space="preserve"> CASE WHEN a.Office='TW' AND (LOCATE('</t>
    </r>
    <r>
      <rPr>
        <sz val="12"/>
        <color theme="1"/>
        <rFont val="細明體"/>
        <family val="3"/>
        <charset val="136"/>
      </rPr>
      <t>申復</t>
    </r>
    <r>
      <rPr>
        <sz val="12"/>
        <color theme="1"/>
        <rFont val="Consolas"/>
        <family val="3"/>
      </rPr>
      <t>',a.TaskDescription)&gt;0 OR LOCATE('</t>
    </r>
    <r>
      <rPr>
        <sz val="12"/>
        <color theme="1"/>
        <rFont val="細明體"/>
        <family val="3"/>
        <charset val="136"/>
      </rPr>
      <t>申复</t>
    </r>
    <r>
      <rPr>
        <sz val="12"/>
        <color theme="1"/>
        <rFont val="Consolas"/>
        <family val="3"/>
      </rPr>
      <t>',a.TaskDescription)&gt;0 OR LOCATE('</t>
    </r>
    <r>
      <rPr>
        <sz val="12"/>
        <color theme="1"/>
        <rFont val="細明體"/>
        <family val="3"/>
        <charset val="136"/>
      </rPr>
      <t>提出再審</t>
    </r>
    <r>
      <rPr>
        <sz val="12"/>
        <color theme="1"/>
        <rFont val="Consolas"/>
        <family val="3"/>
      </rPr>
      <t>',a.TaskDescription)&gt;0) AND a.Status='RS05' THEN 'TW OA' END</t>
    </r>
    <phoneticPr fontId="1" type="noConversion"/>
  </si>
  <si>
    <t>CASE WHEN a.Office='US' AND (LOCATE('response',LCASE(a.TaskDescription))&gt;0 OR LOCATE('election',LCASE(a.TaskDescription))&gt;0 OR LOCATE('advisory action',LCASE(a.TaskDescription))&gt;0) AND a.Status='RS05' THEN 'US OA' END</t>
    <phoneticPr fontId="1" type="noConversion"/>
  </si>
  <si>
    <t>CASE WHEN a.Office='KR' AND (LOCATE('response',LCASE(a.TaskDescription))&gt;0 OR LOCATE('re-examination',LCASE(a.TaskDescription))&gt;0 OR LOCATE('appeal',LCASE(a.TaskDescription))&gt;0) AND a.Status='RS05' THEN 'KR OA' END</t>
    <phoneticPr fontId="1" type="noConversion"/>
  </si>
  <si>
    <t>CASE WHEN a.Office='JP' AND (LOCATE('response',LCASE(a.TaskDescription))&gt;0 OR LOCATE('appeal',LCASE(a.TaskDescription))&gt;0) AND a.Status='RS05' THEN 'JP OA' END</t>
    <phoneticPr fontId="1" type="noConversion"/>
  </si>
  <si>
    <t>CASE WHEN a.Office NOT IN ('CN', 'TW', 'US','KR', 'JP') AND LOCATE('response',LCASE(a.TaskDescription))&gt;0 AND a.Status='RS05' THEN CONCAT(a.Office,' ','OA') END</t>
    <phoneticPr fontId="1" type="noConversion"/>
  </si>
  <si>
    <t>CASE WHEN a.TaskDescription='RCE' THEN 'RCE' END</t>
    <phoneticPr fontId="1" type="noConversion"/>
  </si>
  <si>
    <t>CASE WHEN a.TaskDescription='IDS' THEN 'IDS' END</t>
    <phoneticPr fontId="1" type="noConversion"/>
  </si>
  <si>
    <r>
      <t>CASE WHEN (LOCATE('</t>
    </r>
    <r>
      <rPr>
        <sz val="12"/>
        <color theme="1"/>
        <rFont val="細明體"/>
        <family val="3"/>
        <charset val="136"/>
      </rPr>
      <t>繳費領證</t>
    </r>
    <r>
      <rPr>
        <sz val="12"/>
        <color theme="1"/>
        <rFont val="Consolas"/>
        <family val="3"/>
      </rPr>
      <t>',a.TaskDescription)&gt;0 OR LOCATE('</t>
    </r>
    <r>
      <rPr>
        <sz val="12"/>
        <color theme="1"/>
        <rFont val="細明體"/>
        <family val="3"/>
        <charset val="136"/>
      </rPr>
      <t>缴纳领证</t>
    </r>
    <r>
      <rPr>
        <sz val="12"/>
        <color theme="1"/>
        <rFont val="Consolas"/>
        <family val="3"/>
      </rPr>
      <t>',a.TaskDescription)&gt;0) THEN '</t>
    </r>
    <r>
      <rPr>
        <sz val="12"/>
        <color theme="1"/>
        <rFont val="細明體"/>
        <family val="3"/>
        <charset val="136"/>
      </rPr>
      <t>繳費領證</t>
    </r>
    <r>
      <rPr>
        <sz val="12"/>
        <color theme="1"/>
        <rFont val="Consolas"/>
        <family val="3"/>
      </rPr>
      <t>' END</t>
    </r>
    <phoneticPr fontId="1" type="noConversion"/>
  </si>
  <si>
    <t xml:space="preserve">StartDate2 between @p_StartDate AND @p_EndDate </t>
  </si>
  <si>
    <t>rpt_CustCaseTot_Parttime</t>
    <phoneticPr fontId="1" type="noConversion"/>
  </si>
  <si>
    <t>外包人員案件統計表</t>
    <phoneticPr fontId="1" type="noConversion"/>
  </si>
  <si>
    <r>
      <t xml:space="preserve">CaseAssignedTo </t>
    </r>
    <r>
      <rPr>
        <sz val="12"/>
        <color theme="1"/>
        <rFont val="細明體"/>
        <family val="3"/>
        <charset val="136"/>
      </rPr>
      <t>承辦人</t>
    </r>
    <phoneticPr fontId="1" type="noConversion"/>
  </si>
  <si>
    <r>
      <t xml:space="preserve">CaseStartDate </t>
    </r>
    <r>
      <rPr>
        <sz val="12"/>
        <color theme="1"/>
        <rFont val="細明體"/>
        <family val="3"/>
        <charset val="136"/>
      </rPr>
      <t>立案日</t>
    </r>
    <phoneticPr fontId="1" type="noConversion"/>
  </si>
  <si>
    <r>
      <rPr>
        <sz val="12"/>
        <color theme="1"/>
        <rFont val="Consolas"/>
        <family val="3"/>
      </rPr>
      <t xml:space="preserve">AssignedTo </t>
    </r>
    <r>
      <rPr>
        <sz val="12"/>
        <color theme="1"/>
        <rFont val="細明體"/>
        <family val="3"/>
        <charset val="136"/>
      </rPr>
      <t>承辦人</t>
    </r>
    <phoneticPr fontId="1" type="noConversion"/>
  </si>
  <si>
    <r>
      <t>CASE WHEN a.Client_CompanyName like '%</t>
    </r>
    <r>
      <rPr>
        <sz val="12"/>
        <color theme="1"/>
        <rFont val="細明體"/>
        <family val="3"/>
        <charset val="136"/>
      </rPr>
      <t>华星</t>
    </r>
    <r>
      <rPr>
        <sz val="12"/>
        <color theme="1"/>
        <rFont val="Consolas"/>
        <family val="3"/>
      </rPr>
      <t xml:space="preserve">%' AND LEFT(a.CaseNo_r,1)='M' AND a.PatentType='PN01' THEN 'CN </t>
    </r>
    <r>
      <rPr>
        <sz val="12"/>
        <color theme="1"/>
        <rFont val="細明體"/>
        <family val="3"/>
        <charset val="136"/>
      </rPr>
      <t>查新</t>
    </r>
    <r>
      <rPr>
        <sz val="12"/>
        <color theme="1"/>
        <rFont val="Consolas"/>
        <family val="3"/>
      </rPr>
      <t>' END</t>
    </r>
  </si>
  <si>
    <r>
      <t xml:space="preserve">CASE WHEN a.PatentOffice='CN' AND a.PatentType IN ('PN01', 'PN02', 'PN03')  THEN 'CN </t>
    </r>
    <r>
      <rPr>
        <sz val="12"/>
        <color theme="1"/>
        <rFont val="細明體"/>
        <family val="3"/>
        <charset val="136"/>
      </rPr>
      <t>新申請</t>
    </r>
    <r>
      <rPr>
        <sz val="12"/>
        <color theme="1"/>
        <rFont val="Consolas"/>
        <family val="3"/>
      </rPr>
      <t>' END</t>
    </r>
  </si>
  <si>
    <r>
      <t xml:space="preserve">CASE WHEN a.PatentOffice='PCT' AND a.PatentType IN ('PN01','PN07') THEN 'PCT </t>
    </r>
    <r>
      <rPr>
        <sz val="12"/>
        <color theme="1"/>
        <rFont val="細明體"/>
        <family val="3"/>
        <charset val="136"/>
      </rPr>
      <t>新申請</t>
    </r>
    <r>
      <rPr>
        <sz val="12"/>
        <color theme="1"/>
        <rFont val="Consolas"/>
        <family val="3"/>
      </rPr>
      <t>' END</t>
    </r>
  </si>
  <si>
    <r>
      <t>CASE WHEN a.PatentOffice NOT IN ('CN','PCT') AND a.PatentType IN ('PN01') AND a.PctNationalPhase='Y' THEN CONCAT(a.PatentOffice,' ','</t>
    </r>
    <r>
      <rPr>
        <sz val="12"/>
        <color theme="1"/>
        <rFont val="細明體"/>
        <family val="3"/>
        <charset val="136"/>
      </rPr>
      <t>新申請</t>
    </r>
    <r>
      <rPr>
        <sz val="12"/>
        <color theme="1"/>
        <rFont val="Consolas"/>
        <family val="3"/>
      </rPr>
      <t>') END</t>
    </r>
    <phoneticPr fontId="1" type="noConversion"/>
  </si>
  <si>
    <r>
      <t xml:space="preserve">CaseStartDate between @p_StartDate AND @p_EndDate   -- </t>
    </r>
    <r>
      <rPr>
        <sz val="12"/>
        <color theme="1"/>
        <rFont val="細明體"/>
        <family val="3"/>
        <charset val="136"/>
      </rPr>
      <t>立案日</t>
    </r>
    <r>
      <rPr>
        <sz val="12"/>
        <color theme="1"/>
        <rFont val="Consolas"/>
        <family val="3"/>
      </rPr>
      <t xml:space="preserve"> </t>
    </r>
  </si>
  <si>
    <r>
      <t xml:space="preserve">PatentType IN ('PN01', 'PN02', 'PN03','PN07')      -- </t>
    </r>
    <r>
      <rPr>
        <sz val="12"/>
        <color theme="1"/>
        <rFont val="細明體"/>
        <family val="3"/>
        <charset val="136"/>
      </rPr>
      <t>案件類別</t>
    </r>
  </si>
  <si>
    <r>
      <rPr>
        <sz val="12"/>
        <color rgb="FFFF0000"/>
        <rFont val="細明體"/>
        <family val="3"/>
        <charset val="136"/>
      </rPr>
      <t>委案量</t>
    </r>
    <r>
      <rPr>
        <sz val="12"/>
        <color theme="1"/>
        <rFont val="細明體"/>
        <family val="3"/>
        <charset val="136"/>
      </rPr>
      <t xml:space="preserve">是同新進的條件
</t>
    </r>
    <r>
      <rPr>
        <sz val="9"/>
        <color theme="1"/>
        <rFont val="Consolas"/>
        <family val="3"/>
      </rPr>
      <t>CASE WHEN a.Office='CN' AND (LOCATE('</t>
    </r>
    <r>
      <rPr>
        <sz val="9"/>
        <color theme="1"/>
        <rFont val="細明體"/>
        <family val="3"/>
        <charset val="136"/>
      </rPr>
      <t>答復審查意見</t>
    </r>
    <r>
      <rPr>
        <sz val="9"/>
        <color theme="1"/>
        <rFont val="Consolas"/>
        <family val="3"/>
      </rPr>
      <t>',a.TaskDescription)&gt;0 OR LOCATE('</t>
    </r>
    <r>
      <rPr>
        <sz val="9"/>
        <color theme="1"/>
        <rFont val="細明體"/>
        <family val="3"/>
        <charset val="136"/>
      </rPr>
      <t>答复审查意见</t>
    </r>
    <r>
      <rPr>
        <sz val="9"/>
        <color theme="1"/>
        <rFont val="Consolas"/>
        <family val="3"/>
      </rPr>
      <t>',a.TaskDescription)&gt;0) AND a.Status='RS05.1' THEN 'CN OA' END as ItemIN1, 
CASE WHEN a.Office='TW' AND (LOCATE('</t>
    </r>
    <r>
      <rPr>
        <sz val="9"/>
        <color theme="1"/>
        <rFont val="細明體"/>
        <family val="3"/>
        <charset val="136"/>
      </rPr>
      <t>申復</t>
    </r>
    <r>
      <rPr>
        <sz val="9"/>
        <color theme="1"/>
        <rFont val="Consolas"/>
        <family val="3"/>
      </rPr>
      <t>',a.TaskDescription)&gt;0 OR LOCATE('</t>
    </r>
    <r>
      <rPr>
        <sz val="9"/>
        <color theme="1"/>
        <rFont val="細明體"/>
        <family val="3"/>
        <charset val="136"/>
      </rPr>
      <t>申复</t>
    </r>
    <r>
      <rPr>
        <sz val="9"/>
        <color theme="1"/>
        <rFont val="Consolas"/>
        <family val="3"/>
      </rPr>
      <t>',a.TaskDescription)&gt;0 OR LOCATE('</t>
    </r>
    <r>
      <rPr>
        <sz val="9"/>
        <color theme="1"/>
        <rFont val="細明體"/>
        <family val="3"/>
        <charset val="136"/>
      </rPr>
      <t>提出再審</t>
    </r>
    <r>
      <rPr>
        <sz val="9"/>
        <color theme="1"/>
        <rFont val="Consolas"/>
        <family val="3"/>
      </rPr>
      <t>',a.TaskDescription)&gt;0) AND a.Status='RS05' THEN 'TW OA' END as ItemIN2, 
CASE WHEN a.Office='US' AND (LOCATE('response',LCASE(a.TaskDescription))&gt;0 OR LOCATE('election',LCASE(a.TaskDescription))&gt;0 OR LOCATE('advisory action',LCASE(a.TaskDescription))&gt;0) AND a.Status='RS05' THEN 'US OA' END as ItemIN3, 
CASE WHEN a.Office='KR' AND (LOCATE('response',LCASE(a.TaskDescription))&gt;0 OR LOCATE('re-examination',LCASE(a.TaskDescription))&gt;0 OR LOCATE('appeal',LCASE(a.TaskDescription))&gt;0) AND a.Status='RS05' THEN 'KR OA' END as ItemIN4, 
CASE WHEN a.Office='JP' AND (LOCATE('response',LCASE(a.TaskDescription))&gt;0 OR LOCATE('appeal',LCASE(a.TaskDescription))&gt;0) AND a.Status='RS05' THEN 'JP OA' END as ItemIN5, 
CASE WHEN a.Office NOT IN ('CN', 'TW', 'US','KR', 'JP') AND LOCATE('response',LCASE(a.TaskDescription))&gt;0 AND a.Status='RS05' THEN CONCAT(a.Office,' ','OA') END as ItemIN6, 
CASE WHEN a.TaskDescription='RCE' THEN 'RCE' END as ItemIN7, 
CASE WHEN a.TaskDescription='IDS' THEN 'IDS' END as ItemIN8, 
CASE WHEN (LOCATE('</t>
    </r>
    <r>
      <rPr>
        <sz val="9"/>
        <color theme="1"/>
        <rFont val="細明體"/>
        <family val="3"/>
        <charset val="136"/>
      </rPr>
      <t>繳費領證</t>
    </r>
    <r>
      <rPr>
        <sz val="9"/>
        <color theme="1"/>
        <rFont val="Consolas"/>
        <family val="3"/>
      </rPr>
      <t>',a.TaskDescription)&gt;0 OR LOCATE('</t>
    </r>
    <r>
      <rPr>
        <sz val="9"/>
        <color theme="1"/>
        <rFont val="細明體"/>
        <family val="3"/>
        <charset val="136"/>
      </rPr>
      <t>缴纳领证</t>
    </r>
    <r>
      <rPr>
        <sz val="9"/>
        <color theme="1"/>
        <rFont val="Consolas"/>
        <family val="3"/>
      </rPr>
      <t>',a.TaskDescription)&gt;0) THEN '</t>
    </r>
    <r>
      <rPr>
        <sz val="9"/>
        <color theme="1"/>
        <rFont val="細明體"/>
        <family val="3"/>
        <charset val="136"/>
      </rPr>
      <t>繳費領證</t>
    </r>
    <r>
      <rPr>
        <sz val="9"/>
        <color theme="1"/>
        <rFont val="Consolas"/>
        <family val="3"/>
      </rPr>
      <t>' END</t>
    </r>
  </si>
  <si>
    <r>
      <rPr>
        <sz val="12"/>
        <color rgb="FFFF0000"/>
        <rFont val="Consolas"/>
        <family val="3"/>
      </rPr>
      <t xml:space="preserve">OA </t>
    </r>
    <r>
      <rPr>
        <sz val="12"/>
        <color rgb="FFFF0000"/>
        <rFont val="細明體"/>
        <family val="3"/>
        <charset val="136"/>
      </rPr>
      <t>的「「完成」資料</t>
    </r>
    <r>
      <rPr>
        <sz val="12"/>
        <color theme="1"/>
        <rFont val="Consolas"/>
        <family val="3"/>
      </rPr>
      <t xml:space="preserve"> 
FinishedDate between @p_StartDate AND @p_EndDate
AND a.PatentType IN ('PN01', 'PN02', 'PN03','PN07')
AND (LOCATE('</t>
    </r>
    <r>
      <rPr>
        <sz val="12"/>
        <color theme="1"/>
        <rFont val="細明體"/>
        <family val="3"/>
        <charset val="136"/>
      </rPr>
      <t>完成初稿</t>
    </r>
    <r>
      <rPr>
        <sz val="12"/>
        <color theme="1"/>
        <rFont val="Consolas"/>
        <family val="3"/>
      </rPr>
      <t>',a.TaskDescription)&gt;0 OR LOCATE('</t>
    </r>
    <r>
      <rPr>
        <sz val="12"/>
        <color theme="1"/>
        <rFont val="細明體"/>
        <family val="3"/>
        <charset val="136"/>
      </rPr>
      <t>提出報告</t>
    </r>
    <r>
      <rPr>
        <sz val="12"/>
        <color theme="1"/>
        <rFont val="Consolas"/>
        <family val="3"/>
      </rPr>
      <t>',a.TaskDescription)&gt;0 OR LOCATE('</t>
    </r>
    <r>
      <rPr>
        <sz val="12"/>
        <color theme="1"/>
        <rFont val="細明體"/>
        <family val="3"/>
        <charset val="136"/>
      </rPr>
      <t>提出报告</t>
    </r>
    <r>
      <rPr>
        <sz val="12"/>
        <color theme="1"/>
        <rFont val="Consolas"/>
        <family val="3"/>
      </rPr>
      <t>',a.TaskDescription)&gt;0 OR 
           LOCATE('rce', LCASE(a.TaskDescription))&gt;0 OR LOCATE('ids', LCASE(a.TaskDescription))&gt;0 OR LOCATE('</t>
    </r>
    <r>
      <rPr>
        <sz val="12"/>
        <color theme="1"/>
        <rFont val="細明體"/>
        <family val="3"/>
        <charset val="136"/>
      </rPr>
      <t>繳費領證</t>
    </r>
    <r>
      <rPr>
        <sz val="12"/>
        <color theme="1"/>
        <rFont val="Consolas"/>
        <family val="3"/>
      </rPr>
      <t>', a.TaskDescription)&gt;0)</t>
    </r>
    <phoneticPr fontId="1" type="noConversion"/>
  </si>
  <si>
    <t>rpt_CustCaseTot_KPI</t>
    <phoneticPr fontId="1" type="noConversion"/>
  </si>
  <si>
    <t>華星委案量統計表</t>
    <phoneticPr fontId="1" type="noConversion"/>
  </si>
  <si>
    <r>
      <t xml:space="preserve">CaseStartDate between @p_StartDate AND @p_EndDate   -- </t>
    </r>
    <r>
      <rPr>
        <sz val="12"/>
        <color theme="1"/>
        <rFont val="細明體"/>
        <family val="3"/>
        <charset val="136"/>
      </rPr>
      <t>立案日</t>
    </r>
    <r>
      <rPr>
        <sz val="12"/>
        <color theme="1"/>
        <rFont val="Consolas"/>
        <family val="3"/>
      </rPr>
      <t xml:space="preserve"> </t>
    </r>
    <phoneticPr fontId="1" type="noConversion"/>
  </si>
  <si>
    <r>
      <t xml:space="preserve">PatentType IN ('PN01', 'PN02', 'PN03','PN07')      -- </t>
    </r>
    <r>
      <rPr>
        <sz val="12"/>
        <color theme="1"/>
        <rFont val="細明體"/>
        <family val="3"/>
        <charset val="136"/>
      </rPr>
      <t>案件類別</t>
    </r>
    <phoneticPr fontId="1" type="noConversion"/>
  </si>
  <si>
    <r>
      <t xml:space="preserve">Client_CompanyName like CONCAT('%', @p_CustName,'%')    -- </t>
    </r>
    <r>
      <rPr>
        <sz val="12"/>
        <color theme="1"/>
        <rFont val="細明體"/>
        <family val="3"/>
        <charset val="136"/>
      </rPr>
      <t>客戶名稱</t>
    </r>
    <phoneticPr fontId="1" type="noConversion"/>
  </si>
  <si>
    <t>essen_kpi_tg</t>
    <phoneticPr fontId="1" type="noConversion"/>
  </si>
  <si>
    <t>patentapplicant</t>
    <phoneticPr fontId="1" type="noConversion"/>
  </si>
  <si>
    <r>
      <rPr>
        <sz val="12"/>
        <color theme="1"/>
        <rFont val="細明體"/>
        <family val="3"/>
        <charset val="136"/>
      </rPr>
      <t>依據案件對應申請人</t>
    </r>
    <r>
      <rPr>
        <sz val="12"/>
        <color theme="1"/>
        <rFont val="Consolas"/>
        <family val="3"/>
      </rPr>
      <t xml:space="preserve">, </t>
    </r>
    <r>
      <rPr>
        <sz val="12"/>
        <color theme="1"/>
        <rFont val="細明體"/>
        <family val="3"/>
        <charset val="136"/>
      </rPr>
      <t>申請人有多個</t>
    </r>
    <r>
      <rPr>
        <sz val="12"/>
        <color theme="1"/>
        <rFont val="Consolas"/>
        <family val="3"/>
      </rPr>
      <t xml:space="preserve">, </t>
    </r>
    <r>
      <rPr>
        <sz val="12"/>
        <color theme="1"/>
        <rFont val="細明體"/>
        <family val="3"/>
        <charset val="136"/>
      </rPr>
      <t>每一個都算</t>
    </r>
    <r>
      <rPr>
        <sz val="12"/>
        <color theme="1"/>
        <rFont val="Consolas"/>
        <family val="3"/>
      </rPr>
      <t>1</t>
    </r>
    <r>
      <rPr>
        <sz val="12"/>
        <color theme="1"/>
        <rFont val="細明體"/>
        <family val="3"/>
        <charset val="136"/>
      </rPr>
      <t>個</t>
    </r>
    <r>
      <rPr>
        <sz val="12"/>
        <color theme="1"/>
        <rFont val="Consolas"/>
        <family val="3"/>
      </rPr>
      <t xml:space="preserve"> (</t>
    </r>
    <r>
      <rPr>
        <sz val="12"/>
        <color theme="1"/>
        <rFont val="細明體"/>
        <family val="3"/>
        <charset val="136"/>
      </rPr>
      <t>有設</t>
    </r>
    <r>
      <rPr>
        <sz val="12"/>
        <color theme="1"/>
        <rFont val="Consolas"/>
        <family val="3"/>
      </rPr>
      <t>KPI</t>
    </r>
    <r>
      <rPr>
        <sz val="12"/>
        <color theme="1"/>
        <rFont val="細明體"/>
        <family val="3"/>
        <charset val="136"/>
      </rPr>
      <t>的申請人才抓</t>
    </r>
    <r>
      <rPr>
        <sz val="12"/>
        <color theme="1"/>
        <rFont val="Consolas"/>
        <family val="3"/>
      </rPr>
      <t>)</t>
    </r>
    <phoneticPr fontId="1" type="noConversion"/>
  </si>
  <si>
    <t>rpt_CustCaseTot</t>
    <phoneticPr fontId="1" type="noConversion"/>
  </si>
  <si>
    <r>
      <rPr>
        <sz val="12"/>
        <color theme="1"/>
        <rFont val="細明體"/>
        <family val="3"/>
        <charset val="136"/>
      </rPr>
      <t>案件統計表</t>
    </r>
    <r>
      <rPr>
        <sz val="12"/>
        <color theme="1"/>
        <rFont val="Consolas"/>
        <family val="3"/>
      </rPr>
      <t>by</t>
    </r>
    <r>
      <rPr>
        <sz val="12"/>
        <color theme="1"/>
        <rFont val="細明體"/>
        <family val="3"/>
        <charset val="136"/>
      </rPr>
      <t>項目</t>
    </r>
    <phoneticPr fontId="1" type="noConversion"/>
  </si>
  <si>
    <r>
      <t xml:space="preserve">CaseStartDate between @p_StartDate AND @p_EndDate       -- </t>
    </r>
    <r>
      <rPr>
        <sz val="12"/>
        <color theme="1"/>
        <rFont val="細明體"/>
        <family val="3"/>
        <charset val="136"/>
      </rPr>
      <t>立案日</t>
    </r>
  </si>
  <si>
    <r>
      <t xml:space="preserve">StartDate2 between @p_StartDate AND @p_EndDate) OR        -- </t>
    </r>
    <r>
      <rPr>
        <sz val="12"/>
        <color theme="1"/>
        <rFont val="細明體"/>
        <family val="3"/>
        <charset val="136"/>
      </rPr>
      <t>起始日</t>
    </r>
  </si>
  <si>
    <r>
      <t xml:space="preserve">FinishedDate between @p_StartDate AND @p_EndDate) OR      -- </t>
    </r>
    <r>
      <rPr>
        <sz val="12"/>
        <color theme="1"/>
        <rFont val="細明體"/>
        <family val="3"/>
        <charset val="136"/>
      </rPr>
      <t>完成日</t>
    </r>
  </si>
  <si>
    <r>
      <t xml:space="preserve">AttorneyDueDate between @p_StartDate AND @p_EndDate));     -- </t>
    </r>
    <r>
      <rPr>
        <sz val="12"/>
        <color theme="1"/>
        <rFont val="細明體"/>
        <family val="3"/>
        <charset val="136"/>
      </rPr>
      <t>事務所到期日</t>
    </r>
    <r>
      <rPr>
        <sz val="12"/>
        <color theme="1"/>
        <rFont val="Consolas"/>
        <family val="3"/>
      </rPr>
      <t xml:space="preserve">    </t>
    </r>
  </si>
  <si>
    <r>
      <rPr>
        <sz val="12"/>
        <color rgb="FFFF0000"/>
        <rFont val="細明體"/>
        <family val="3"/>
        <charset val="136"/>
      </rPr>
      <t>「未完成」資料</t>
    </r>
    <r>
      <rPr>
        <sz val="12"/>
        <color rgb="FFFF0000"/>
        <rFont val="Consolas"/>
        <family val="3"/>
      </rPr>
      <t xml:space="preserve"> </t>
    </r>
    <r>
      <rPr>
        <sz val="12"/>
        <color theme="1"/>
        <rFont val="Consolas"/>
        <family val="3"/>
      </rPr>
      <t xml:space="preserve">
((a.AttorneyDueDate between @p_StartDate AND @p_EndDate ) AND a.finishedDate='')
   AND a.PatentType IN ('PN01', 'PN02', 'PN03','PN07')
   AND (LOCATE('</t>
    </r>
    <r>
      <rPr>
        <sz val="12"/>
        <color theme="1"/>
        <rFont val="細明體"/>
        <family val="3"/>
        <charset val="136"/>
      </rPr>
      <t>完成初稿</t>
    </r>
    <r>
      <rPr>
        <sz val="12"/>
        <color theme="1"/>
        <rFont val="Consolas"/>
        <family val="3"/>
      </rPr>
      <t>',a.TaskDescription)&gt;0 OR LOCATE('</t>
    </r>
    <r>
      <rPr>
        <sz val="12"/>
        <color theme="1"/>
        <rFont val="細明體"/>
        <family val="3"/>
        <charset val="136"/>
      </rPr>
      <t>提出報告</t>
    </r>
    <r>
      <rPr>
        <sz val="12"/>
        <color theme="1"/>
        <rFont val="Consolas"/>
        <family val="3"/>
      </rPr>
      <t>',a.TaskDescription)&gt;0 OR LOCATE('</t>
    </r>
    <r>
      <rPr>
        <sz val="12"/>
        <color theme="1"/>
        <rFont val="細明體"/>
        <family val="3"/>
        <charset val="136"/>
      </rPr>
      <t>提出报告</t>
    </r>
    <r>
      <rPr>
        <sz val="12"/>
        <color theme="1"/>
        <rFont val="Consolas"/>
        <family val="3"/>
      </rPr>
      <t>',a.TaskDescription)&gt;0 OR 
           LOCATE('rce', LCASE(a.TaskDescription))&gt;0 OR LOCATE('ids', LCASE(a.TaskDescription))&gt;0 OR LOCATE('</t>
    </r>
    <r>
      <rPr>
        <sz val="12"/>
        <color theme="1"/>
        <rFont val="細明體"/>
        <family val="3"/>
        <charset val="136"/>
      </rPr>
      <t>繳費領證</t>
    </r>
    <r>
      <rPr>
        <sz val="12"/>
        <color theme="1"/>
        <rFont val="Consolas"/>
        <family val="3"/>
      </rPr>
      <t>', a.TaskDescription)&gt;0)</t>
    </r>
    <phoneticPr fontId="1" type="noConversion"/>
  </si>
  <si>
    <r>
      <rPr>
        <sz val="12"/>
        <color rgb="FFFF0000"/>
        <rFont val="Consolas"/>
        <family val="3"/>
      </rPr>
      <t xml:space="preserve">OA </t>
    </r>
    <r>
      <rPr>
        <sz val="12"/>
        <color rgb="FFFF0000"/>
        <rFont val="細明體"/>
        <family val="3"/>
        <charset val="136"/>
      </rPr>
      <t>的「新進」資料</t>
    </r>
    <r>
      <rPr>
        <sz val="12"/>
        <color theme="1"/>
        <rFont val="Consolas"/>
        <family val="3"/>
      </rPr>
      <t xml:space="preserve"> 
</t>
    </r>
    <r>
      <rPr>
        <sz val="9"/>
        <color theme="1"/>
        <rFont val="Consolas"/>
        <family val="3"/>
      </rPr>
      <t>CASE WHEN a.Office='CN' AND (LOCATE('</t>
    </r>
    <r>
      <rPr>
        <sz val="9"/>
        <color theme="1"/>
        <rFont val="細明體"/>
        <family val="3"/>
        <charset val="136"/>
      </rPr>
      <t>答復審查意見</t>
    </r>
    <r>
      <rPr>
        <sz val="9"/>
        <color theme="1"/>
        <rFont val="Consolas"/>
        <family val="3"/>
      </rPr>
      <t>',a.TaskDescription)&gt;0 OR LOCATE('</t>
    </r>
    <r>
      <rPr>
        <sz val="9"/>
        <color theme="1"/>
        <rFont val="細明體"/>
        <family val="3"/>
        <charset val="136"/>
      </rPr>
      <t>答复审查意见</t>
    </r>
    <r>
      <rPr>
        <sz val="9"/>
        <color theme="1"/>
        <rFont val="Consolas"/>
        <family val="3"/>
      </rPr>
      <t>',a.TaskDescription)&gt;0) AND a.Status='RS05.1' THEN 'CN OA' END as ItemIN1, 
CASE WHEN a.Office='TW' AND (LOCATE('</t>
    </r>
    <r>
      <rPr>
        <sz val="9"/>
        <color theme="1"/>
        <rFont val="細明體"/>
        <family val="3"/>
        <charset val="136"/>
      </rPr>
      <t>申復</t>
    </r>
    <r>
      <rPr>
        <sz val="9"/>
        <color theme="1"/>
        <rFont val="Consolas"/>
        <family val="3"/>
      </rPr>
      <t>',a.TaskDescription)&gt;0 OR LOCATE('</t>
    </r>
    <r>
      <rPr>
        <sz val="9"/>
        <color theme="1"/>
        <rFont val="細明體"/>
        <family val="3"/>
        <charset val="136"/>
      </rPr>
      <t>申复</t>
    </r>
    <r>
      <rPr>
        <sz val="9"/>
        <color theme="1"/>
        <rFont val="Consolas"/>
        <family val="3"/>
      </rPr>
      <t>',a.TaskDescription)&gt;0 OR LOCATE('</t>
    </r>
    <r>
      <rPr>
        <sz val="9"/>
        <color theme="1"/>
        <rFont val="細明體"/>
        <family val="3"/>
        <charset val="136"/>
      </rPr>
      <t>提出再審</t>
    </r>
    <r>
      <rPr>
        <sz val="9"/>
        <color theme="1"/>
        <rFont val="Consolas"/>
        <family val="3"/>
      </rPr>
      <t>',a.TaskDescription)&gt;0) AND a.Status='RS05' THEN 'TW OA' END as ItemIN2, 
CASE WHEN a.Office='US' AND (LOCATE('response',LCASE(a.TaskDescription))&gt;0 OR LOCATE('election',LCASE(a.TaskDescription))&gt;0 OR LOCATE('advisory action',LCASE(a.TaskDescription))&gt;0) AND a.Status='RS05' THEN 'US OA' END as ItemIN3, 
CASE WHEN a.Office='KR' AND (LOCATE('response',LCASE(a.TaskDescription))&gt;0 OR LOCATE('re-examination',LCASE(a.TaskDescription))&gt;0 OR LOCATE('appeal',LCASE(a.TaskDescription))&gt;0) AND a.Status='RS05' THEN 'KR OA' END as ItemIN4, 
CASE WHEN a.Office='JP' AND (LOCATE('response',LCASE(a.TaskDescription))&gt;0 OR LOCATE('appeal',LCASE(a.TaskDescription))&gt;0) AND a.Status='RS05' THEN 'JP OA' END as ItemIN5, 
CASE WHEN a.Office NOT IN ('CN', 'TW', 'US','KR', 'JP') AND LOCATE('response',LCASE(a.TaskDescription))&gt;0 AND a.Status='RS05' THEN CONCAT(a.Office,' ','OA') END as ItemIN6, 
CASE WHEN a.TaskDescription='RCE' THEN 'RCE' END as ItemIN7, 
CASE WHEN a.TaskDescription='IDS' THEN 'IDS' END as ItemIN8, 
CASE WHEN (LOCATE('</t>
    </r>
    <r>
      <rPr>
        <sz val="9"/>
        <color theme="1"/>
        <rFont val="細明體"/>
        <family val="3"/>
        <charset val="136"/>
      </rPr>
      <t>繳費領證</t>
    </r>
    <r>
      <rPr>
        <sz val="9"/>
        <color theme="1"/>
        <rFont val="Consolas"/>
        <family val="3"/>
      </rPr>
      <t>',a.TaskDescription)&gt;0 OR LOCATE('</t>
    </r>
    <r>
      <rPr>
        <sz val="9"/>
        <color theme="1"/>
        <rFont val="細明體"/>
        <family val="3"/>
        <charset val="136"/>
      </rPr>
      <t>缴纳领证</t>
    </r>
    <r>
      <rPr>
        <sz val="9"/>
        <color theme="1"/>
        <rFont val="Consolas"/>
        <family val="3"/>
      </rPr>
      <t>',a.TaskDescription)&gt;0) THEN '</t>
    </r>
    <r>
      <rPr>
        <sz val="9"/>
        <color theme="1"/>
        <rFont val="細明體"/>
        <family val="3"/>
        <charset val="136"/>
      </rPr>
      <t>繳費領證</t>
    </r>
    <r>
      <rPr>
        <sz val="9"/>
        <color theme="1"/>
        <rFont val="Consolas"/>
        <family val="3"/>
      </rPr>
      <t>' END</t>
    </r>
  </si>
  <si>
    <r>
      <rPr>
        <sz val="12"/>
        <color rgb="FFFF0000"/>
        <rFont val="Consolas"/>
        <family val="3"/>
      </rPr>
      <t xml:space="preserve">OA </t>
    </r>
    <r>
      <rPr>
        <sz val="12"/>
        <color rgb="FFFF0000"/>
        <rFont val="細明體"/>
        <family val="3"/>
        <charset val="136"/>
      </rPr>
      <t>的「「完成」資料</t>
    </r>
    <r>
      <rPr>
        <sz val="12"/>
        <color rgb="FFFF0000"/>
        <rFont val="Consolas"/>
        <family val="3"/>
      </rPr>
      <t xml:space="preserve"> </t>
    </r>
    <r>
      <rPr>
        <sz val="12"/>
        <color theme="1"/>
        <rFont val="Consolas"/>
        <family val="3"/>
      </rPr>
      <t xml:space="preserve">
</t>
    </r>
    <r>
      <rPr>
        <sz val="9"/>
        <color theme="1"/>
        <rFont val="Consolas"/>
        <family val="3"/>
      </rPr>
      <t>a.FinishedDate between @p_StartDate AND @p_EndDate AND a.PatentType IN ('PN01', 'PN02', 'PN03','PN07')
   AND (LOCATE('</t>
    </r>
    <r>
      <rPr>
        <sz val="9"/>
        <color theme="1"/>
        <rFont val="細明體"/>
        <family val="3"/>
        <charset val="136"/>
      </rPr>
      <t>完成初稿</t>
    </r>
    <r>
      <rPr>
        <sz val="9"/>
        <color theme="1"/>
        <rFont val="Consolas"/>
        <family val="3"/>
      </rPr>
      <t>',a.TaskDescription)&gt;0 OR LOCATE('</t>
    </r>
    <r>
      <rPr>
        <sz val="9"/>
        <color theme="1"/>
        <rFont val="細明體"/>
        <family val="3"/>
        <charset val="136"/>
      </rPr>
      <t>提出報告</t>
    </r>
    <r>
      <rPr>
        <sz val="9"/>
        <color theme="1"/>
        <rFont val="Consolas"/>
        <family val="3"/>
      </rPr>
      <t>',a.TaskDescription)&gt;0 OR LOCATE('</t>
    </r>
    <r>
      <rPr>
        <sz val="9"/>
        <color theme="1"/>
        <rFont val="細明體"/>
        <family val="3"/>
        <charset val="136"/>
      </rPr>
      <t>提出报告</t>
    </r>
    <r>
      <rPr>
        <sz val="9"/>
        <color theme="1"/>
        <rFont val="Consolas"/>
        <family val="3"/>
      </rPr>
      <t>',a.TaskDescription)&gt;0 OR 
           LOCATE('rce', LCASE(a.TaskDescription))&gt;0 OR LOCATE('ids', LCASE(a.TaskDescription))&gt;0 OR LOCATE('</t>
    </r>
    <r>
      <rPr>
        <sz val="9"/>
        <color theme="1"/>
        <rFont val="細明體"/>
        <family val="3"/>
        <charset val="136"/>
      </rPr>
      <t>繳費領證</t>
    </r>
    <r>
      <rPr>
        <sz val="9"/>
        <color theme="1"/>
        <rFont val="Consolas"/>
        <family val="3"/>
      </rPr>
      <t>', a.TaskDescription)&gt;0)</t>
    </r>
    <phoneticPr fontId="1" type="noConversion"/>
  </si>
  <si>
    <r>
      <rPr>
        <sz val="12"/>
        <color rgb="FFFF0000"/>
        <rFont val="細明體"/>
        <family val="3"/>
        <charset val="136"/>
      </rPr>
      <t>「未完成」資料</t>
    </r>
    <r>
      <rPr>
        <sz val="12"/>
        <color rgb="FFFF0000"/>
        <rFont val="Consolas"/>
        <family val="3"/>
      </rPr>
      <t xml:space="preserve"> </t>
    </r>
    <r>
      <rPr>
        <sz val="12"/>
        <color theme="1"/>
        <rFont val="Consolas"/>
        <family val="3"/>
      </rPr>
      <t xml:space="preserve">
</t>
    </r>
    <r>
      <rPr>
        <sz val="9"/>
        <color theme="1"/>
        <rFont val="Consolas"/>
        <family val="3"/>
      </rPr>
      <t>((a.AttorneyDueDate between @p_StartDate AND @p_EndDate ) AND a.finishedDate='')
   AND a.PatentType IN ('PN01', 'PN02', 'PN03','PN07')
   AND (LOCATE('</t>
    </r>
    <r>
      <rPr>
        <sz val="9"/>
        <color theme="1"/>
        <rFont val="細明體"/>
        <family val="3"/>
        <charset val="136"/>
      </rPr>
      <t>完成初稿</t>
    </r>
    <r>
      <rPr>
        <sz val="9"/>
        <color theme="1"/>
        <rFont val="Consolas"/>
        <family val="3"/>
      </rPr>
      <t>',a.TaskDescription)&gt;0 OR LOCATE('</t>
    </r>
    <r>
      <rPr>
        <sz val="9"/>
        <color theme="1"/>
        <rFont val="細明體"/>
        <family val="3"/>
        <charset val="136"/>
      </rPr>
      <t>提出報告</t>
    </r>
    <r>
      <rPr>
        <sz val="9"/>
        <color theme="1"/>
        <rFont val="Consolas"/>
        <family val="3"/>
      </rPr>
      <t>',a.TaskDescription)&gt;0 OR LOCATE('</t>
    </r>
    <r>
      <rPr>
        <sz val="9"/>
        <color theme="1"/>
        <rFont val="細明體"/>
        <family val="3"/>
        <charset val="136"/>
      </rPr>
      <t>提出报告</t>
    </r>
    <r>
      <rPr>
        <sz val="9"/>
        <color theme="1"/>
        <rFont val="Consolas"/>
        <family val="3"/>
      </rPr>
      <t>',a.TaskDescription)&gt;0 OR 
           LOCATE('rce', LCASE(a.TaskDescription))&gt;0 OR LOCATE('ids', LCASE(a.TaskDescription))&gt;0 OR LOCATE('</t>
    </r>
    <r>
      <rPr>
        <sz val="9"/>
        <color theme="1"/>
        <rFont val="細明體"/>
        <family val="3"/>
        <charset val="136"/>
      </rPr>
      <t>繳費領證</t>
    </r>
    <r>
      <rPr>
        <sz val="9"/>
        <color theme="1"/>
        <rFont val="Consolas"/>
        <family val="3"/>
      </rPr>
      <t>', a.TaskDescription)&gt;0)</t>
    </r>
    <phoneticPr fontId="1" type="noConversion"/>
  </si>
  <si>
    <t>rpt_CustAssignList_TrdC</t>
    <phoneticPr fontId="1" type="noConversion"/>
  </si>
  <si>
    <t>AttorneyDate between p_DateB and p_DateE</t>
    <phoneticPr fontId="1" type="noConversion"/>
  </si>
  <si>
    <t>CaseType='T'</t>
  </si>
  <si>
    <t>PatentType NOT IN ('PN03','PN09')</t>
  </si>
  <si>
    <t>AND LEFT(substring_index(a.CaseNo,'-', -1),2) NOT IN ('M', 'M1', 'M2', 'M3', 'M4', 'M5', 'M6', 'M7', 'M8', 'M9', 'M(')</t>
    <phoneticPr fontId="1" type="noConversion"/>
  </si>
  <si>
    <t>rpt_CustAssignList_PatC</t>
    <phoneticPr fontId="1" type="noConversion"/>
  </si>
  <si>
    <r>
      <rPr>
        <sz val="12"/>
        <color theme="1"/>
        <rFont val="細明體"/>
        <family val="3"/>
        <charset val="136"/>
      </rPr>
      <t>客戶委案統計表</t>
    </r>
    <r>
      <rPr>
        <sz val="12"/>
        <color theme="1"/>
        <rFont val="Consolas"/>
        <family val="3"/>
      </rPr>
      <t>-</t>
    </r>
    <r>
      <rPr>
        <sz val="12"/>
        <color theme="1"/>
        <rFont val="細明體"/>
        <family val="3"/>
        <charset val="136"/>
      </rPr>
      <t>專利</t>
    </r>
    <phoneticPr fontId="1" type="noConversion"/>
  </si>
  <si>
    <r>
      <rPr>
        <sz val="12"/>
        <color theme="1"/>
        <rFont val="細明體"/>
        <family val="3"/>
        <charset val="136"/>
      </rPr>
      <t>客戶委案統計表</t>
    </r>
    <r>
      <rPr>
        <sz val="12"/>
        <color theme="1"/>
        <rFont val="Consolas"/>
        <family val="3"/>
      </rPr>
      <t>-</t>
    </r>
    <r>
      <rPr>
        <sz val="12"/>
        <color theme="1"/>
        <rFont val="細明體"/>
        <family val="3"/>
        <charset val="136"/>
      </rPr>
      <t>商標</t>
    </r>
    <phoneticPr fontId="1" type="noConversion"/>
  </si>
  <si>
    <r>
      <t xml:space="preserve">CaseStartDate between p_DateB and p_DateE   -- </t>
    </r>
    <r>
      <rPr>
        <sz val="12"/>
        <color theme="1"/>
        <rFont val="細明體"/>
        <family val="3"/>
        <charset val="136"/>
      </rPr>
      <t>立案日期</t>
    </r>
  </si>
  <si>
    <t>LEFT(CaseNo_r,1) &lt;&gt;'M'</t>
  </si>
  <si>
    <r>
      <rPr>
        <sz val="12"/>
        <color theme="1"/>
        <rFont val="細明體"/>
        <family val="3"/>
        <charset val="136"/>
      </rPr>
      <t>「騰訊」、「惠州</t>
    </r>
    <r>
      <rPr>
        <sz val="12"/>
        <color theme="1"/>
        <rFont val="Consolas"/>
        <family val="3"/>
      </rPr>
      <t>TCL</t>
    </r>
    <r>
      <rPr>
        <sz val="12"/>
        <color theme="1"/>
        <rFont val="細明體"/>
        <family val="3"/>
        <charset val="136"/>
      </rPr>
      <t>」、「</t>
    </r>
    <r>
      <rPr>
        <sz val="12"/>
        <color theme="1"/>
        <rFont val="Consolas"/>
        <family val="3"/>
      </rPr>
      <t>OPPO</t>
    </r>
    <r>
      <rPr>
        <sz val="12"/>
        <color theme="1"/>
        <rFont val="細明體"/>
        <family val="3"/>
        <charset val="136"/>
      </rPr>
      <t>」案件</t>
    </r>
    <r>
      <rPr>
        <sz val="12"/>
        <color theme="1"/>
        <rFont val="Consolas"/>
        <family val="3"/>
      </rPr>
      <t>: CN/WIPO</t>
    </r>
    <r>
      <rPr>
        <sz val="12"/>
        <color theme="1"/>
        <rFont val="細明體"/>
        <family val="3"/>
        <charset val="136"/>
      </rPr>
      <t>案</t>
    </r>
    <r>
      <rPr>
        <sz val="12"/>
        <color theme="1"/>
        <rFont val="Consolas"/>
        <family val="3"/>
      </rPr>
      <t xml:space="preserve">  </t>
    </r>
    <r>
      <rPr>
        <sz val="12"/>
        <color theme="1"/>
        <rFont val="細明體"/>
        <family val="3"/>
        <charset val="136"/>
      </rPr>
      <t>歸在</t>
    </r>
    <r>
      <rPr>
        <sz val="12"/>
        <color theme="1"/>
        <rFont val="Consolas"/>
        <family val="3"/>
      </rPr>
      <t>SZ</t>
    </r>
    <r>
      <rPr>
        <sz val="12"/>
        <color theme="1"/>
        <rFont val="細明體"/>
        <family val="3"/>
        <charset val="136"/>
      </rPr>
      <t>案件</t>
    </r>
    <r>
      <rPr>
        <sz val="12"/>
        <color theme="1"/>
        <rFont val="Consolas"/>
        <family val="3"/>
      </rPr>
      <t xml:space="preserve">; </t>
    </r>
    <r>
      <rPr>
        <sz val="12"/>
        <color theme="1"/>
        <rFont val="細明體"/>
        <family val="3"/>
        <charset val="136"/>
      </rPr>
      <t>其他國家</t>
    </r>
    <r>
      <rPr>
        <sz val="12"/>
        <color theme="1"/>
        <rFont val="Consolas"/>
        <family val="3"/>
      </rPr>
      <t xml:space="preserve">  </t>
    </r>
    <r>
      <rPr>
        <sz val="12"/>
        <color theme="1"/>
        <rFont val="細明體"/>
        <family val="3"/>
        <charset val="136"/>
      </rPr>
      <t>歸在</t>
    </r>
    <r>
      <rPr>
        <sz val="12"/>
        <color theme="1"/>
        <rFont val="Consolas"/>
        <family val="3"/>
      </rPr>
      <t>TP</t>
    </r>
    <r>
      <rPr>
        <sz val="12"/>
        <color theme="1"/>
        <rFont val="細明體"/>
        <family val="3"/>
        <charset val="136"/>
      </rPr>
      <t xml:space="preserve">案件
</t>
    </r>
    <r>
      <rPr>
        <sz val="12"/>
        <color theme="1"/>
        <rFont val="Consolas"/>
        <family val="3"/>
      </rPr>
      <t>CASE WHEN Client_CompanyName like '%</t>
    </r>
    <r>
      <rPr>
        <sz val="12"/>
        <color theme="1"/>
        <rFont val="細明體"/>
        <family val="3"/>
        <charset val="136"/>
      </rPr>
      <t>紅海</t>
    </r>
    <r>
      <rPr>
        <sz val="12"/>
        <color theme="1"/>
        <rFont val="Consolas"/>
        <family val="3"/>
      </rPr>
      <t xml:space="preserve">%' THEN 'BJ'  </t>
    </r>
    <r>
      <rPr>
        <sz val="12"/>
        <color theme="1"/>
        <rFont val="Consolas"/>
        <family val="3"/>
      </rPr>
      <t xml:space="preserve">
     WHEN Client_CompanyName like '%</t>
    </r>
    <r>
      <rPr>
        <sz val="12"/>
        <color theme="1"/>
        <rFont val="細明體"/>
        <family val="3"/>
        <charset val="136"/>
      </rPr>
      <t>騰訊</t>
    </r>
    <r>
      <rPr>
        <sz val="12"/>
        <color theme="1"/>
        <rFont val="Consolas"/>
        <family val="3"/>
      </rPr>
      <t>%' OR Client_CompanyName like '%</t>
    </r>
    <r>
      <rPr>
        <sz val="12"/>
        <color theme="1"/>
        <rFont val="細明體"/>
        <family val="3"/>
        <charset val="136"/>
      </rPr>
      <t>腾讯</t>
    </r>
    <r>
      <rPr>
        <sz val="12"/>
        <color theme="1"/>
        <rFont val="Consolas"/>
        <family val="3"/>
      </rPr>
      <t>%' OR Client_CompanyName like '%</t>
    </r>
    <r>
      <rPr>
        <sz val="12"/>
        <color theme="1"/>
        <rFont val="細明體"/>
        <family val="3"/>
        <charset val="136"/>
      </rPr>
      <t>惠州</t>
    </r>
    <r>
      <rPr>
        <sz val="12"/>
        <color theme="1"/>
        <rFont val="Consolas"/>
        <family val="3"/>
      </rPr>
      <t xml:space="preserve">TCL%' OR Client_CompanyName like '%OPPO%' THEN  
  (CASE WHEN a.PatentOffice IN ('CN','PCT') THEN 'SZ' ELSE 'TP' END)  </t>
    </r>
    <r>
      <rPr>
        <sz val="12"/>
        <color theme="1"/>
        <rFont val="Consolas"/>
        <family val="3"/>
      </rPr>
      <t>ELSE LEFT(LTRIM(a.CaseNO),2) END</t>
    </r>
    <phoneticPr fontId="1" type="noConversion"/>
  </si>
  <si>
    <r>
      <t>ApplicantName like '%</t>
    </r>
    <r>
      <rPr>
        <sz val="12"/>
        <color theme="1"/>
        <rFont val="細明體"/>
        <family val="3"/>
        <charset val="136"/>
      </rPr>
      <t>华星</t>
    </r>
    <r>
      <rPr>
        <sz val="12"/>
        <color theme="1"/>
        <rFont val="Consolas"/>
        <family val="3"/>
      </rPr>
      <t>%' or ApplicantName like '%</t>
    </r>
    <r>
      <rPr>
        <sz val="12"/>
        <color theme="1"/>
        <rFont val="細明體"/>
        <family val="3"/>
        <charset val="136"/>
      </rPr>
      <t>華星</t>
    </r>
    <r>
      <rPr>
        <sz val="12"/>
        <color theme="1"/>
        <rFont val="Consolas"/>
        <family val="3"/>
      </rPr>
      <t>%'</t>
    </r>
    <phoneticPr fontId="1" type="noConversion"/>
  </si>
  <si>
    <t>rpt_CustAssignList_InOut</t>
    <phoneticPr fontId="1" type="noConversion"/>
  </si>
  <si>
    <t>進出口比較表</t>
    <phoneticPr fontId="1" type="noConversion"/>
  </si>
  <si>
    <t xml:space="preserve">PatentType NOT IN ('PN09') </t>
    <phoneticPr fontId="1" type="noConversion"/>
  </si>
  <si>
    <t>LEFT(CaseNo_r,2) NOT IN ('M', 'M1', 'M2', 'M3', 'M4', 'M5', 'M6', 'M7', 'M8', 'M9', 'M(')</t>
    <phoneticPr fontId="1" type="noConversion"/>
  </si>
  <si>
    <t>TrademarkType NOT IN ('PN09') AND LEFT(CaseNo_r,2)</t>
    <phoneticPr fontId="1" type="noConversion"/>
  </si>
  <si>
    <t>patentcase</t>
  </si>
  <si>
    <t>FillingDate between @p_DateB and @p_DateE</t>
  </si>
  <si>
    <t>TradeMarkCase</t>
  </si>
  <si>
    <t xml:space="preserve">AttorneyDate BETWEEN @p_DateB AND @p_DateE </t>
    <phoneticPr fontId="1" type="noConversion"/>
  </si>
  <si>
    <t>AND a.Sales IN ('jamie','steven')</t>
    <phoneticPr fontId="1" type="noConversion"/>
  </si>
  <si>
    <t xml:space="preserve">AND LEFT(CaseNo_r,2) NOT IN ('M', 'M1', 'M2', 'M3', 'M4', 'M5', 'M6', 'M7', 'M8', 'M9', 'M(') </t>
    <phoneticPr fontId="1" type="noConversion"/>
  </si>
  <si>
    <t>AND trim(a.Attorney)&lt;&gt;''</t>
  </si>
  <si>
    <t>DeliveryDate BETWEEN @p_DateB AND @p_DateE</t>
    <phoneticPr fontId="1" type="noConversion"/>
  </si>
  <si>
    <t>ApplyDate    BETWEEN @p_DateB AND @p_DateE</t>
    <phoneticPr fontId="1" type="noConversion"/>
  </si>
  <si>
    <t>CaseStartDate BETWEEN @p_DateB AND @p_DateE</t>
  </si>
  <si>
    <t xml:space="preserve">PatentOffice NOT IN ('PCT', 'CN', 'TW') </t>
  </si>
  <si>
    <r>
      <t xml:space="preserve">FillingDate </t>
    </r>
    <r>
      <rPr>
        <sz val="12"/>
        <color theme="1"/>
        <rFont val="細明體"/>
        <family val="3"/>
        <charset val="136"/>
      </rPr>
      <t>申請日</t>
    </r>
    <phoneticPr fontId="1" type="noConversion"/>
  </si>
  <si>
    <t>a.Office NOT IN ('PCT', 'CN', 'TW')</t>
  </si>
  <si>
    <t>AND a.TrademarkType NOT IN ('PN03','PN09')</t>
    <phoneticPr fontId="1" type="noConversion"/>
  </si>
  <si>
    <t>CASE WHEN IFNULL(a.Attorney,'')='' THEN ClientContect_Name ELSE Attorney_Name END&lt;&gt;''</t>
    <phoneticPr fontId="1" type="noConversion"/>
  </si>
  <si>
    <t>TradeMarkCase</t>
    <phoneticPr fontId="1" type="noConversion"/>
  </si>
  <si>
    <t>PatentCase.OriginalTitle</t>
    <phoneticPr fontId="1" type="noConversion"/>
  </si>
  <si>
    <t>renewal_date</t>
    <phoneticPr fontId="1" type="noConversion"/>
  </si>
  <si>
    <t>TradeMarkCase.ExpiryDateTo</t>
    <phoneticPr fontId="1" type="noConversion"/>
  </si>
  <si>
    <r>
      <t xml:space="preserve">PatentCase.RightEndDate , </t>
    </r>
    <r>
      <rPr>
        <sz val="14"/>
        <color theme="4" tint="-0.249977111117893"/>
        <rFont val="Consolas"/>
        <family val="3"/>
      </rPr>
      <t>TradeMarkCase.ExpiryDateTo</t>
    </r>
    <phoneticPr fontId="1" type="noConversion"/>
  </si>
  <si>
    <r>
      <t xml:space="preserve">PatentCase.PublishDate , </t>
    </r>
    <r>
      <rPr>
        <sz val="14"/>
        <color theme="4" tint="-0.249977111117893"/>
        <rFont val="Consolas"/>
        <family val="3"/>
      </rPr>
      <t>TradeMarkCase.PublicationDate</t>
    </r>
    <phoneticPr fontId="1" type="noConversion"/>
  </si>
  <si>
    <r>
      <t xml:space="preserve">PatentCase.PublishNo , </t>
    </r>
    <r>
      <rPr>
        <sz val="14"/>
        <color theme="4" tint="-0.249977111117893"/>
        <rFont val="Consolas"/>
        <family val="3"/>
      </rPr>
      <t>TradeMarkCase.PublicationNum</t>
    </r>
    <phoneticPr fontId="1" type="noConversion"/>
  </si>
  <si>
    <r>
      <t xml:space="preserve">PatentCase.InternalNo , </t>
    </r>
    <r>
      <rPr>
        <sz val="14"/>
        <color theme="4" tint="-0.249977111117893"/>
        <rFont val="Consolas"/>
        <family val="3"/>
      </rPr>
      <t>TradeMarkCase.InternalNo</t>
    </r>
    <phoneticPr fontId="1" type="noConversion"/>
  </si>
  <si>
    <t>專利 31D1A147-2931-43B5-94AE-B72B1525BA8A
版權 ABD40742-04F9-455F-BC41-080E9D896F80
商標 0E8A4B7F-E407-4EFF-9562-3809BF484207</t>
    <phoneticPr fontId="1" type="noConversion"/>
  </si>
  <si>
    <r>
      <t>1.</t>
    </r>
    <r>
      <rPr>
        <b/>
        <sz val="14"/>
        <color theme="9" tint="-0.249977111117893"/>
        <rFont val="Consolas"/>
        <family val="3"/>
      </rPr>
      <t>PctNationalPhase='Y' --&gt; business_type_id=PCT</t>
    </r>
    <r>
      <rPr>
        <b/>
        <sz val="14"/>
        <color theme="9" tint="-0.249977111117893"/>
        <rFont val="細明體"/>
        <family val="3"/>
        <charset val="136"/>
      </rPr>
      <t>國家階段</t>
    </r>
    <r>
      <rPr>
        <sz val="14"/>
        <color theme="1"/>
        <rFont val="細明體"/>
        <family val="3"/>
        <charset val="136"/>
      </rPr>
      <t xml:space="preserve">
</t>
    </r>
    <r>
      <rPr>
        <sz val="14"/>
        <color theme="1"/>
        <rFont val="Consolas"/>
        <family val="3"/>
      </rPr>
      <t>-- 2.</t>
    </r>
    <r>
      <rPr>
        <sz val="14"/>
        <color rgb="FF0070C0"/>
        <rFont val="Consolas"/>
        <family val="3"/>
      </rPr>
      <t>PatentType='PN07'</t>
    </r>
    <r>
      <rPr>
        <sz val="14"/>
        <color theme="1"/>
        <rFont val="Consolas"/>
        <family val="3"/>
      </rPr>
      <t xml:space="preserve"> --&gt; </t>
    </r>
    <r>
      <rPr>
        <sz val="14"/>
        <color rgb="FFFF0000"/>
        <rFont val="Consolas"/>
        <family val="3"/>
      </rPr>
      <t>business_type_id=PCT</t>
    </r>
    <r>
      <rPr>
        <sz val="14"/>
        <color rgb="FFFF0000"/>
        <rFont val="細明體"/>
        <family val="3"/>
        <charset val="136"/>
      </rPr>
      <t>國際階段</t>
    </r>
    <r>
      <rPr>
        <sz val="14"/>
        <color rgb="FFFF0000"/>
        <rFont val="Consolas"/>
        <family val="3"/>
      </rPr>
      <t>, apply_type_id=PCT</t>
    </r>
    <r>
      <rPr>
        <sz val="14"/>
        <color rgb="FFFF0000"/>
        <rFont val="細明體"/>
        <family val="3"/>
        <charset val="136"/>
      </rPr>
      <t>申請</t>
    </r>
    <r>
      <rPr>
        <sz val="14"/>
        <color rgb="FFFF0000"/>
        <rFont val="Consolas"/>
        <family val="3"/>
      </rPr>
      <t>, 
country_id='WO'</t>
    </r>
    <r>
      <rPr>
        <sz val="14"/>
        <color theme="1"/>
        <rFont val="細明體"/>
        <family val="3"/>
        <charset val="136"/>
      </rPr>
      <t xml:space="preserve">
</t>
    </r>
    <r>
      <rPr>
        <sz val="14"/>
        <color theme="1"/>
        <rFont val="Consolas"/>
        <family val="3"/>
      </rPr>
      <t>-- 3.</t>
    </r>
    <r>
      <rPr>
        <sz val="14"/>
        <color theme="1"/>
        <rFont val="細明體"/>
        <family val="3"/>
        <charset val="136"/>
      </rPr>
      <t>除了以上條件</t>
    </r>
    <r>
      <rPr>
        <sz val="14"/>
        <color theme="1"/>
        <rFont val="Consolas"/>
        <family val="3"/>
      </rPr>
      <t xml:space="preserve">, </t>
    </r>
    <r>
      <rPr>
        <sz val="14"/>
        <color theme="1"/>
        <rFont val="細明體"/>
        <family val="3"/>
        <charset val="136"/>
      </rPr>
      <t>其他</t>
    </r>
    <r>
      <rPr>
        <sz val="14"/>
        <color theme="1"/>
        <rFont val="Consolas"/>
        <family val="3"/>
      </rPr>
      <t xml:space="preserve"> business_type_id=</t>
    </r>
    <r>
      <rPr>
        <sz val="14"/>
        <color theme="1"/>
        <rFont val="細明體"/>
        <family val="3"/>
        <charset val="136"/>
      </rPr>
      <t>普通新申請</t>
    </r>
    <r>
      <rPr>
        <sz val="14"/>
        <color theme="1"/>
        <rFont val="Consolas"/>
        <family val="3"/>
      </rPr>
      <t xml:space="preserve"> , 
</t>
    </r>
    <r>
      <rPr>
        <sz val="14"/>
        <color theme="4" tint="-0.249977111117893"/>
        <rFont val="Consolas"/>
        <family val="3"/>
      </rPr>
      <t>business_type_id=</t>
    </r>
    <r>
      <rPr>
        <sz val="14"/>
        <color theme="4" tint="-0.249977111117893"/>
        <rFont val="細明體"/>
        <family val="3"/>
        <charset val="136"/>
      </rPr>
      <t>國內普通商標注冊</t>
    </r>
    <phoneticPr fontId="1" type="noConversion"/>
  </si>
  <si>
    <r>
      <t>PN09 --&gt;</t>
    </r>
    <r>
      <rPr>
        <sz val="14"/>
        <color theme="1"/>
        <rFont val="細明體"/>
        <family val="3"/>
        <charset val="136"/>
      </rPr>
      <t>通用</t>
    </r>
    <r>
      <rPr>
        <sz val="14"/>
        <color theme="1"/>
        <rFont val="Consolas"/>
        <family val="3"/>
      </rPr>
      <t xml:space="preserve">
PN07 --&gt;PCT</t>
    </r>
    <r>
      <rPr>
        <sz val="14"/>
        <color theme="1"/>
        <rFont val="細明體"/>
        <family val="3"/>
        <charset val="136"/>
      </rPr>
      <t xml:space="preserve">申請
</t>
    </r>
    <r>
      <rPr>
        <sz val="14"/>
        <color theme="1"/>
        <rFont val="Consolas"/>
        <family val="3"/>
      </rPr>
      <t>PN05 --&gt;</t>
    </r>
    <r>
      <rPr>
        <sz val="14"/>
        <color theme="1"/>
        <rFont val="細明體"/>
        <family val="3"/>
        <charset val="136"/>
      </rPr>
      <t>臨時申請</t>
    </r>
    <r>
      <rPr>
        <sz val="14"/>
        <color theme="1"/>
        <rFont val="Consolas"/>
        <family val="3"/>
      </rPr>
      <t xml:space="preserve">
PN04 --&gt;</t>
    </r>
    <r>
      <rPr>
        <sz val="14"/>
        <color theme="1"/>
        <rFont val="細明體"/>
        <family val="3"/>
        <charset val="136"/>
      </rPr>
      <t>植物</t>
    </r>
    <r>
      <rPr>
        <sz val="14"/>
        <color theme="1"/>
        <rFont val="Consolas"/>
        <family val="3"/>
      </rPr>
      <t xml:space="preserve">
PN03 --&gt;</t>
    </r>
    <r>
      <rPr>
        <sz val="14"/>
        <color theme="1"/>
        <rFont val="細明體"/>
        <family val="3"/>
        <charset val="136"/>
      </rPr>
      <t>外觀設計</t>
    </r>
    <r>
      <rPr>
        <sz val="14"/>
        <color theme="1"/>
        <rFont val="Consolas"/>
        <family val="3"/>
      </rPr>
      <t xml:space="preserve">
PN02 --&gt;</t>
    </r>
    <r>
      <rPr>
        <sz val="14"/>
        <color theme="1"/>
        <rFont val="細明體"/>
        <family val="3"/>
        <charset val="136"/>
      </rPr>
      <t xml:space="preserve">實用新型
</t>
    </r>
    <r>
      <rPr>
        <sz val="14"/>
        <color theme="1"/>
        <rFont val="Consolas"/>
        <family val="3"/>
      </rPr>
      <t>PN01 --&gt;</t>
    </r>
    <r>
      <rPr>
        <sz val="14"/>
        <color theme="1"/>
        <rFont val="細明體"/>
        <family val="3"/>
        <charset val="136"/>
      </rPr>
      <t>發明</t>
    </r>
    <r>
      <rPr>
        <sz val="14"/>
        <color theme="1"/>
        <rFont val="Consolas"/>
        <family val="3"/>
      </rPr>
      <t xml:space="preserve"> , 
</t>
    </r>
    <r>
      <rPr>
        <sz val="14"/>
        <color theme="4" tint="-0.249977111117893"/>
        <rFont val="Consolas"/>
        <family val="3"/>
      </rPr>
      <t>TT01--&gt;</t>
    </r>
    <r>
      <rPr>
        <sz val="14"/>
        <color theme="4" tint="-0.249977111117893"/>
        <rFont val="細明體"/>
        <family val="3"/>
        <charset val="136"/>
      </rPr>
      <t>商標</t>
    </r>
    <phoneticPr fontId="1" type="noConversion"/>
  </si>
  <si>
    <r>
      <t xml:space="preserve">PatentCase.PatentOffice , PatentOffice='PCT' --&gt; country_id='WO' , </t>
    </r>
    <r>
      <rPr>
        <sz val="14"/>
        <color theme="4" tint="-0.249977111117893"/>
        <rFont val="Consolas"/>
        <family val="3"/>
      </rPr>
      <t>TradeMarkCase.Office</t>
    </r>
    <phoneticPr fontId="1" type="noConversion"/>
  </si>
  <si>
    <r>
      <t xml:space="preserve">PatentCase.client , </t>
    </r>
    <r>
      <rPr>
        <sz val="14"/>
        <color theme="4" tint="-0.249977111117893"/>
        <rFont val="Consolas"/>
        <family val="3"/>
      </rPr>
      <t>TradeMarkCase.client</t>
    </r>
    <phoneticPr fontId="1" type="noConversion"/>
  </si>
  <si>
    <r>
      <rPr>
        <sz val="14"/>
        <color theme="1"/>
        <rFont val="細明體"/>
        <family val="3"/>
        <charset val="136"/>
      </rPr>
      <t xml:space="preserve">PatentCase.Status
</t>
    </r>
    <r>
      <rPr>
        <sz val="14"/>
        <color theme="1"/>
        <rFont val="Consolas"/>
        <family val="3"/>
      </rPr>
      <t>RS01--&gt;</t>
    </r>
    <r>
      <rPr>
        <sz val="14"/>
        <color theme="1"/>
        <rFont val="細明體"/>
        <family val="3"/>
        <charset val="136"/>
      </rPr>
      <t>未遞交</t>
    </r>
    <r>
      <rPr>
        <sz val="14"/>
        <color theme="1"/>
        <rFont val="Consolas"/>
        <family val="3"/>
      </rPr>
      <t xml:space="preserve">, </t>
    </r>
    <r>
      <rPr>
        <sz val="14"/>
        <color theme="1"/>
        <rFont val="細明體"/>
        <family val="3"/>
        <charset val="136"/>
      </rPr>
      <t xml:space="preserve">RS02--&gt;客戶看稿, 
RS03--&gt;準備送件, RS04--&gt;審查, 
RS05--&gt;答辯中, RS06--&gt;複審受理
RS07, RS08--&gt;辦理登記手續
RS09--&gt;待領證,  RS10--&gt;已領證
RS11--&gt;結案, RS12--&gt;等待, 
RS13--&gt;暫緩申請, 
</t>
    </r>
    <r>
      <rPr>
        <sz val="14"/>
        <color theme="4" tint="-0.249977111117893"/>
        <rFont val="細明體"/>
        <family val="3"/>
        <charset val="136"/>
      </rPr>
      <t>TradeMarkCase.Status</t>
    </r>
    <phoneticPr fontId="1" type="noConversion"/>
  </si>
  <si>
    <r>
      <t xml:space="preserve">若PatentCase.LastSchedule 有「授权、办理登记」則擷取前10碼日期, 
</t>
    </r>
    <r>
      <rPr>
        <sz val="14"/>
        <color theme="4" tint="-0.249977111117893"/>
        <rFont val="細明體"/>
        <family val="3"/>
        <charset val="136"/>
      </rPr>
      <t>TradeMarkCase.ExpiryDate</t>
    </r>
    <phoneticPr fontId="1" type="noConversion"/>
  </si>
  <si>
    <r>
      <t xml:space="preserve">PatentCase.ApplyNo , </t>
    </r>
    <r>
      <rPr>
        <sz val="14"/>
        <color theme="4" tint="-0.249977111117893"/>
        <rFont val="Consolas"/>
        <family val="3"/>
      </rPr>
      <t>TradeMarkCase.FillingNum</t>
    </r>
    <phoneticPr fontId="1" type="noConversion"/>
  </si>
  <si>
    <r>
      <t xml:space="preserve">PatentCase.ApplyDate , </t>
    </r>
    <r>
      <rPr>
        <sz val="14"/>
        <color theme="4" tint="-0.249977111117893"/>
        <rFont val="Consolas"/>
        <family val="3"/>
      </rPr>
      <t>TradeMarkCase.FillingDate</t>
    </r>
    <phoneticPr fontId="1" type="noConversion"/>
  </si>
  <si>
    <r>
      <t xml:space="preserve">PatentCase.IssueNo , </t>
    </r>
    <r>
      <rPr>
        <sz val="14"/>
        <color theme="4" tint="-0.249977111117893"/>
        <rFont val="Consolas"/>
        <family val="3"/>
      </rPr>
      <t>TradeMarkCase.RegistNum</t>
    </r>
    <phoneticPr fontId="1" type="noConversion"/>
  </si>
  <si>
    <r>
      <t xml:space="preserve">PatentCase.IssueDate , </t>
    </r>
    <r>
      <rPr>
        <sz val="14"/>
        <color theme="4" tint="-0.249977111117893"/>
        <rFont val="Consolas"/>
        <family val="3"/>
      </rPr>
      <t>TradeMarkCase.RegistDate</t>
    </r>
    <phoneticPr fontId="1" type="noConversion"/>
  </si>
  <si>
    <t>revise_user_id</t>
    <phoneticPr fontId="1" type="noConversion"/>
  </si>
  <si>
    <r>
      <t xml:space="preserve">Todso.ToDosStatus='TDS02' </t>
    </r>
    <r>
      <rPr>
        <sz val="14"/>
        <color theme="1"/>
        <rFont val="細明體"/>
        <family val="3"/>
        <charset val="136"/>
      </rPr>
      <t>寫入完成, 其它則寫入空白</t>
    </r>
    <phoneticPr fontId="1" type="noConversion"/>
  </si>
  <si>
    <r>
      <t xml:space="preserve">Todso.ToDosStatus='TDS02' </t>
    </r>
    <r>
      <rPr>
        <sz val="12"/>
        <color theme="1"/>
        <rFont val="細明體"/>
        <family val="3"/>
        <charset val="136"/>
      </rPr>
      <t>寫入完成</t>
    </r>
    <r>
      <rPr>
        <sz val="12"/>
        <color theme="1"/>
        <rFont val="Consolas"/>
        <family val="3"/>
      </rPr>
      <t xml:space="preserve">, </t>
    </r>
    <r>
      <rPr>
        <sz val="12"/>
        <color theme="1"/>
        <rFont val="細明體"/>
        <family val="3"/>
        <charset val="136"/>
      </rPr>
      <t>其它則寫入空白</t>
    </r>
    <phoneticPr fontId="1" type="noConversion"/>
  </si>
  <si>
    <r>
      <t xml:space="preserve">proc_status_id </t>
    </r>
    <r>
      <rPr>
        <sz val="12"/>
        <color theme="1"/>
        <rFont val="細明體"/>
        <family val="3"/>
        <charset val="136"/>
      </rPr>
      <t>處理狀態</t>
    </r>
    <r>
      <rPr>
        <sz val="12"/>
        <color theme="1"/>
        <rFont val="Consolas"/>
        <family val="3"/>
      </rPr>
      <t xml:space="preserve"> </t>
    </r>
    <phoneticPr fontId="1" type="noConversion"/>
  </si>
  <si>
    <t>ISNULL(proc_status_id,'')=''</t>
    <phoneticPr fontId="1" type="noConversion"/>
  </si>
  <si>
    <r>
      <t>PatentCase.Status
RS01--&gt;</t>
    </r>
    <r>
      <rPr>
        <sz val="12"/>
        <color theme="1"/>
        <rFont val="細明體"/>
        <family val="3"/>
        <charset val="136"/>
      </rPr>
      <t>未遞交</t>
    </r>
    <r>
      <rPr>
        <sz val="12"/>
        <color theme="1"/>
        <rFont val="Consolas"/>
        <family val="3"/>
      </rPr>
      <t>, RS02--&gt;</t>
    </r>
    <r>
      <rPr>
        <sz val="12"/>
        <color theme="1"/>
        <rFont val="細明體"/>
        <family val="3"/>
        <charset val="136"/>
      </rPr>
      <t>客戶看稿</t>
    </r>
    <r>
      <rPr>
        <sz val="12"/>
        <color theme="1"/>
        <rFont val="Consolas"/>
        <family val="3"/>
      </rPr>
      <t>, 
RS03--&gt;</t>
    </r>
    <r>
      <rPr>
        <sz val="12"/>
        <color theme="1"/>
        <rFont val="細明體"/>
        <family val="3"/>
        <charset val="136"/>
      </rPr>
      <t>準備送件</t>
    </r>
    <r>
      <rPr>
        <sz val="12"/>
        <color theme="1"/>
        <rFont val="Consolas"/>
        <family val="3"/>
      </rPr>
      <t>, RS04--&gt;</t>
    </r>
    <r>
      <rPr>
        <sz val="12"/>
        <color theme="1"/>
        <rFont val="細明體"/>
        <family val="3"/>
        <charset val="136"/>
      </rPr>
      <t>審查</t>
    </r>
    <r>
      <rPr>
        <sz val="12"/>
        <color theme="1"/>
        <rFont val="Consolas"/>
        <family val="3"/>
      </rPr>
      <t>, 
RS05--&gt;</t>
    </r>
    <r>
      <rPr>
        <sz val="12"/>
        <color theme="1"/>
        <rFont val="細明體"/>
        <family val="3"/>
        <charset val="136"/>
      </rPr>
      <t>答辯中</t>
    </r>
    <r>
      <rPr>
        <sz val="12"/>
        <color theme="1"/>
        <rFont val="Consolas"/>
        <family val="3"/>
      </rPr>
      <t>, RS06--&gt;</t>
    </r>
    <r>
      <rPr>
        <sz val="12"/>
        <color theme="1"/>
        <rFont val="細明體"/>
        <family val="3"/>
        <charset val="136"/>
      </rPr>
      <t xml:space="preserve">複審受理
</t>
    </r>
    <r>
      <rPr>
        <sz val="12"/>
        <color theme="1"/>
        <rFont val="Consolas"/>
        <family val="3"/>
      </rPr>
      <t>RS07, RS08--&gt;</t>
    </r>
    <r>
      <rPr>
        <sz val="12"/>
        <color theme="1"/>
        <rFont val="細明體"/>
        <family val="3"/>
        <charset val="136"/>
      </rPr>
      <t xml:space="preserve">辦理登記手續
</t>
    </r>
    <r>
      <rPr>
        <sz val="12"/>
        <color theme="1"/>
        <rFont val="Consolas"/>
        <family val="3"/>
      </rPr>
      <t>RS09--&gt;</t>
    </r>
    <r>
      <rPr>
        <sz val="12"/>
        <color theme="1"/>
        <rFont val="細明體"/>
        <family val="3"/>
        <charset val="136"/>
      </rPr>
      <t>待領證</t>
    </r>
    <r>
      <rPr>
        <sz val="12"/>
        <color theme="1"/>
        <rFont val="Consolas"/>
        <family val="3"/>
      </rPr>
      <t>,  RS10--&gt;</t>
    </r>
    <r>
      <rPr>
        <sz val="12"/>
        <color theme="1"/>
        <rFont val="細明體"/>
        <family val="3"/>
        <charset val="136"/>
      </rPr>
      <t xml:space="preserve">已領證
</t>
    </r>
    <r>
      <rPr>
        <sz val="12"/>
        <color theme="1"/>
        <rFont val="Consolas"/>
        <family val="3"/>
      </rPr>
      <t>RS11--&gt;</t>
    </r>
    <r>
      <rPr>
        <sz val="12"/>
        <color theme="1"/>
        <rFont val="細明體"/>
        <family val="3"/>
        <charset val="136"/>
      </rPr>
      <t>結案</t>
    </r>
    <r>
      <rPr>
        <sz val="12"/>
        <color theme="1"/>
        <rFont val="Consolas"/>
        <family val="3"/>
      </rPr>
      <t>, RS12--&gt;</t>
    </r>
    <r>
      <rPr>
        <sz val="12"/>
        <color theme="1"/>
        <rFont val="細明體"/>
        <family val="3"/>
        <charset val="136"/>
      </rPr>
      <t>等待</t>
    </r>
    <r>
      <rPr>
        <sz val="12"/>
        <color theme="1"/>
        <rFont val="Consolas"/>
        <family val="3"/>
      </rPr>
      <t>, 
RS13--&gt;</t>
    </r>
    <r>
      <rPr>
        <sz val="12"/>
        <color theme="1"/>
        <rFont val="細明體"/>
        <family val="3"/>
        <charset val="136"/>
      </rPr>
      <t>暫緩申請</t>
    </r>
    <phoneticPr fontId="1" type="noConversion"/>
  </si>
  <si>
    <r>
      <t xml:space="preserve">legal_due_date </t>
    </r>
    <r>
      <rPr>
        <sz val="12"/>
        <color theme="1"/>
        <rFont val="細明體"/>
        <family val="3"/>
        <charset val="136"/>
      </rPr>
      <t>官方期限</t>
    </r>
    <phoneticPr fontId="1" type="noConversion"/>
  </si>
  <si>
    <r>
      <t xml:space="preserve">case_status_id </t>
    </r>
    <r>
      <rPr>
        <sz val="12"/>
        <color theme="1"/>
        <rFont val="細明體"/>
        <family val="3"/>
        <charset val="136"/>
      </rPr>
      <t>當前狀態</t>
    </r>
    <phoneticPr fontId="1" type="noConversion"/>
  </si>
  <si>
    <t>提案名稱</t>
    <phoneticPr fontId="1" type="noConversion"/>
  </si>
  <si>
    <r>
      <t xml:space="preserve">apply_name </t>
    </r>
    <r>
      <rPr>
        <sz val="12"/>
        <color theme="1"/>
        <rFont val="細明體"/>
        <family val="3"/>
        <charset val="136"/>
      </rPr>
      <t>提案名稱</t>
    </r>
    <phoneticPr fontId="1" type="noConversion"/>
  </si>
  <si>
    <t xml:space="preserve">p_proc_pic_list </t>
    <phoneticPr fontId="1" type="noConversion"/>
  </si>
  <si>
    <r>
      <rPr>
        <sz val="14"/>
        <color theme="1"/>
        <rFont val="細明體"/>
        <family val="3"/>
        <charset val="136"/>
      </rPr>
      <t>承辦人</t>
    </r>
    <r>
      <rPr>
        <sz val="14"/>
        <color theme="1"/>
        <rFont val="Consolas"/>
        <family val="3"/>
      </rPr>
      <t>ID</t>
    </r>
    <phoneticPr fontId="1" type="noConversion"/>
  </si>
  <si>
    <t>pic_id 承辦人</t>
    <phoneticPr fontId="1" type="noConversion"/>
  </si>
  <si>
    <r>
      <t xml:space="preserve">re_score </t>
    </r>
    <r>
      <rPr>
        <sz val="12"/>
        <color theme="1"/>
        <rFont val="細明體"/>
        <family val="3"/>
        <charset val="136"/>
      </rPr>
      <t>核稿評分</t>
    </r>
    <phoneticPr fontId="1" type="noConversion"/>
  </si>
  <si>
    <t>p_proc_point_list</t>
    <phoneticPr fontId="1" type="noConversion"/>
  </si>
  <si>
    <t>point_num</t>
    <phoneticPr fontId="1" type="noConversion"/>
  </si>
  <si>
    <t>點數數量</t>
    <phoneticPr fontId="1" type="noConversion"/>
  </si>
  <si>
    <r>
      <t xml:space="preserve">point_num </t>
    </r>
    <r>
      <rPr>
        <sz val="12"/>
        <color theme="1"/>
        <rFont val="細明體"/>
        <family val="3"/>
        <charset val="136"/>
      </rPr>
      <t>點數數量</t>
    </r>
    <phoneticPr fontId="1" type="noConversion"/>
  </si>
  <si>
    <t>a.ToDosStatus = 'TDS01'</t>
  </si>
  <si>
    <t>a.ToDosStatus = 'TDS01'</t>
    <phoneticPr fontId="1" type="noConversion"/>
  </si>
  <si>
    <r>
      <t xml:space="preserve">int_due_date </t>
    </r>
    <r>
      <rPr>
        <sz val="12"/>
        <color theme="1"/>
        <rFont val="細明體"/>
        <family val="3"/>
        <charset val="136"/>
      </rPr>
      <t>內部期限</t>
    </r>
    <phoneticPr fontId="1" type="noConversion"/>
  </si>
  <si>
    <r>
      <t xml:space="preserve">business_type_id </t>
    </r>
    <r>
      <rPr>
        <sz val="12"/>
        <color theme="1"/>
        <rFont val="細明體"/>
        <family val="3"/>
        <charset val="136"/>
      </rPr>
      <t>業務類型</t>
    </r>
    <phoneticPr fontId="1" type="noConversion"/>
  </si>
  <si>
    <r>
      <t>1.PctNationalPhase='Y' --&gt; business_type_id=PCT</t>
    </r>
    <r>
      <rPr>
        <sz val="12"/>
        <color theme="1"/>
        <rFont val="細明體"/>
        <family val="3"/>
        <charset val="136"/>
      </rPr>
      <t xml:space="preserve">國家階段
</t>
    </r>
    <r>
      <rPr>
        <sz val="12"/>
        <color theme="1"/>
        <rFont val="Consolas"/>
        <family val="3"/>
      </rPr>
      <t>-- 2.PatentType='PN07' --&gt; business_type_id=PCT</t>
    </r>
    <r>
      <rPr>
        <sz val="12"/>
        <color theme="1"/>
        <rFont val="細明體"/>
        <family val="3"/>
        <charset val="136"/>
      </rPr>
      <t>國際階段</t>
    </r>
    <r>
      <rPr>
        <sz val="12"/>
        <color theme="1"/>
        <rFont val="Consolas"/>
        <family val="3"/>
      </rPr>
      <t>, apply_type_id=PCT</t>
    </r>
    <r>
      <rPr>
        <sz val="12"/>
        <color theme="1"/>
        <rFont val="細明體"/>
        <family val="3"/>
        <charset val="136"/>
      </rPr>
      <t>申請</t>
    </r>
    <r>
      <rPr>
        <sz val="12"/>
        <color theme="1"/>
        <rFont val="Consolas"/>
        <family val="3"/>
      </rPr>
      <t>, 
country_id='WO'
-- 3.</t>
    </r>
    <r>
      <rPr>
        <sz val="12"/>
        <color theme="1"/>
        <rFont val="細明體"/>
        <family val="3"/>
        <charset val="136"/>
      </rPr>
      <t>除了以上條件</t>
    </r>
    <r>
      <rPr>
        <sz val="12"/>
        <color theme="1"/>
        <rFont val="Consolas"/>
        <family val="3"/>
      </rPr>
      <t xml:space="preserve">, </t>
    </r>
    <r>
      <rPr>
        <sz val="12"/>
        <color theme="1"/>
        <rFont val="細明體"/>
        <family val="3"/>
        <charset val="136"/>
      </rPr>
      <t>其他</t>
    </r>
    <r>
      <rPr>
        <sz val="12"/>
        <color theme="1"/>
        <rFont val="Consolas"/>
        <family val="3"/>
      </rPr>
      <t xml:space="preserve"> business_type_id=</t>
    </r>
    <r>
      <rPr>
        <sz val="12"/>
        <color theme="1"/>
        <rFont val="細明體"/>
        <family val="3"/>
        <charset val="136"/>
      </rPr>
      <t>普通新申請</t>
    </r>
    <phoneticPr fontId="1" type="noConversion"/>
  </si>
  <si>
    <r>
      <t xml:space="preserve">Office </t>
    </r>
    <r>
      <rPr>
        <sz val="12"/>
        <color theme="1"/>
        <rFont val="細明體"/>
        <family val="3"/>
        <charset val="136"/>
      </rPr>
      <t>國家代碼</t>
    </r>
    <phoneticPr fontId="1" type="noConversion"/>
  </si>
  <si>
    <t>X</t>
    <phoneticPr fontId="1" type="noConversion"/>
  </si>
  <si>
    <t>matter --&gt; X</t>
    <phoneticPr fontId="1" type="noConversion"/>
  </si>
  <si>
    <r>
      <t xml:space="preserve"> IFNULL(FinishedDate,'')=''   -- </t>
    </r>
    <r>
      <rPr>
        <sz val="12"/>
        <color theme="1"/>
        <rFont val="細明體"/>
        <family val="3"/>
        <charset val="136"/>
      </rPr>
      <t>未完成</t>
    </r>
    <phoneticPr fontId="1" type="noConversion"/>
  </si>
  <si>
    <t>PatentCase</t>
    <phoneticPr fontId="1" type="noConversion"/>
  </si>
  <si>
    <r>
      <t xml:space="preserve">PatentOffice </t>
    </r>
    <r>
      <rPr>
        <sz val="12"/>
        <color theme="1"/>
        <rFont val="細明體"/>
        <family val="3"/>
        <charset val="136"/>
      </rPr>
      <t>申請國家</t>
    </r>
    <phoneticPr fontId="1" type="noConversion"/>
  </si>
  <si>
    <t>country_serial_no</t>
    <phoneticPr fontId="1" type="noConversion"/>
  </si>
  <si>
    <r>
      <t xml:space="preserve">country_id </t>
    </r>
    <r>
      <rPr>
        <sz val="12"/>
        <color theme="1"/>
        <rFont val="細明體"/>
        <family val="3"/>
        <charset val="136"/>
      </rPr>
      <t>國家</t>
    </r>
    <phoneticPr fontId="1" type="noConversion"/>
  </si>
  <si>
    <t>PatentCase.PatentOffice , PatentOffice='PCT' --&gt; country_id='WO'</t>
    <phoneticPr fontId="1" type="noConversion"/>
  </si>
  <si>
    <t>Office --&gt; X</t>
    <phoneticPr fontId="1" type="noConversion"/>
  </si>
  <si>
    <t>applicant_name_other</t>
  </si>
  <si>
    <t>cepct_name_cn</t>
  </si>
  <si>
    <t>cepct_first_name_cn</t>
  </si>
  <si>
    <t>cepct_name_en</t>
  </si>
  <si>
    <t>cepct_first_name_en</t>
  </si>
  <si>
    <t>cepct_country_id</t>
  </si>
  <si>
    <t>cepct_divprovince_id</t>
  </si>
  <si>
    <t>cepct_city_id_cn</t>
  </si>
  <si>
    <t>cepct_city_id_en</t>
  </si>
  <si>
    <t>cepct_contact_address_cn</t>
  </si>
  <si>
    <t>cepct_contact_address_en</t>
  </si>
  <si>
    <t>cepct_floor_cn</t>
  </si>
  <si>
    <t>cepct_floor</t>
  </si>
  <si>
    <t>cepct_phone</t>
  </si>
  <si>
    <t>cepct_post</t>
  </si>
  <si>
    <t>cepct_fax</t>
  </si>
  <si>
    <t>cepct_email</t>
  </si>
  <si>
    <t>cepct_type</t>
  </si>
  <si>
    <t>cepct_purpose</t>
  </si>
  <si>
    <t>office_ctrl</t>
  </si>
  <si>
    <t>first_name_cn</t>
    <phoneticPr fontId="1" type="noConversion"/>
  </si>
  <si>
    <t>inventor_name_cn</t>
    <phoneticPr fontId="1" type="noConversion"/>
  </si>
  <si>
    <t>is_techContact</t>
    <phoneticPr fontId="1" type="noConversion"/>
  </si>
  <si>
    <t>letter_head</t>
  </si>
  <si>
    <t>cus_contact_id</t>
  </si>
  <si>
    <t>contact_way</t>
  </si>
  <si>
    <t>nickname</t>
  </si>
  <si>
    <t>contact_name_other</t>
  </si>
  <si>
    <t>contact_address_other</t>
  </si>
  <si>
    <t>is_review</t>
  </si>
  <si>
    <t>translate_count</t>
  </si>
  <si>
    <t>translate_language</t>
  </si>
  <si>
    <t>translate_orient</t>
  </si>
  <si>
    <t>processing_date</t>
  </si>
  <si>
    <t>work_type_id</t>
  </si>
  <si>
    <t>work_type_num</t>
  </si>
  <si>
    <t>work_coefficient</t>
  </si>
  <si>
    <t>cus_coefficient</t>
  </si>
  <si>
    <t>dept_id</t>
    <phoneticPr fontId="1" type="noConversion"/>
  </si>
  <si>
    <t>dept_level</t>
    <phoneticPr fontId="1" type="noConversion"/>
  </si>
  <si>
    <t>parent_id</t>
    <phoneticPr fontId="1" type="noConversion"/>
  </si>
  <si>
    <r>
      <t>II=</t>
    </r>
    <r>
      <rPr>
        <sz val="14"/>
        <color theme="1"/>
        <rFont val="細明體"/>
        <family val="3"/>
        <charset val="136"/>
      </rPr>
      <t>內</t>
    </r>
    <r>
      <rPr>
        <sz val="14"/>
        <color theme="1"/>
        <rFont val="Consolas"/>
        <family val="3"/>
      </rPr>
      <t>-</t>
    </r>
    <r>
      <rPr>
        <sz val="14"/>
        <color theme="1"/>
        <rFont val="細明體"/>
        <family val="3"/>
        <charset val="136"/>
      </rPr>
      <t>內</t>
    </r>
    <r>
      <rPr>
        <sz val="14"/>
        <color theme="1"/>
        <rFont val="Consolas"/>
        <family val="3"/>
      </rPr>
      <t>, IO=</t>
    </r>
    <r>
      <rPr>
        <sz val="14"/>
        <color theme="1"/>
        <rFont val="細明體"/>
        <family val="3"/>
        <charset val="136"/>
      </rPr>
      <t>內</t>
    </r>
    <r>
      <rPr>
        <sz val="14"/>
        <color theme="1"/>
        <rFont val="Consolas"/>
        <family val="3"/>
      </rPr>
      <t>-</t>
    </r>
    <r>
      <rPr>
        <sz val="14"/>
        <color theme="1"/>
        <rFont val="細明體"/>
        <family val="3"/>
        <charset val="136"/>
      </rPr>
      <t>外</t>
    </r>
    <r>
      <rPr>
        <sz val="14"/>
        <color theme="1"/>
        <rFont val="Consolas"/>
        <family val="3"/>
      </rPr>
      <t>, OI=</t>
    </r>
    <r>
      <rPr>
        <sz val="14"/>
        <color theme="1"/>
        <rFont val="細明體"/>
        <family val="3"/>
        <charset val="136"/>
      </rPr>
      <t>外</t>
    </r>
    <r>
      <rPr>
        <sz val="14"/>
        <color theme="1"/>
        <rFont val="Consolas"/>
        <family val="3"/>
      </rPr>
      <t>-</t>
    </r>
    <r>
      <rPr>
        <sz val="14"/>
        <color theme="1"/>
        <rFont val="細明體"/>
        <family val="3"/>
        <charset val="136"/>
      </rPr>
      <t>內</t>
    </r>
    <r>
      <rPr>
        <sz val="14"/>
        <color theme="1"/>
        <rFont val="Consolas"/>
        <family val="3"/>
      </rPr>
      <t>, OO=</t>
    </r>
    <r>
      <rPr>
        <sz val="14"/>
        <color theme="1"/>
        <rFont val="細明體"/>
        <family val="3"/>
        <charset val="136"/>
      </rPr>
      <t>外</t>
    </r>
    <r>
      <rPr>
        <sz val="14"/>
        <color theme="1"/>
        <rFont val="Consolas"/>
        <family val="3"/>
      </rPr>
      <t>-</t>
    </r>
    <r>
      <rPr>
        <sz val="14"/>
        <color theme="1"/>
        <rFont val="細明體"/>
        <family val="3"/>
        <charset val="136"/>
      </rPr>
      <t>外</t>
    </r>
    <phoneticPr fontId="1" type="noConversion"/>
  </si>
  <si>
    <t>無效欄位</t>
    <phoneticPr fontId="1" type="noConversion"/>
  </si>
  <si>
    <t>contact_name</t>
    <phoneticPr fontId="1" type="noConversion"/>
  </si>
  <si>
    <t>account_id</t>
    <phoneticPr fontId="1" type="noConversion"/>
  </si>
  <si>
    <t>申請日</t>
    <phoneticPr fontId="1" type="noConversion"/>
  </si>
  <si>
    <t>case_type_id</t>
    <phoneticPr fontId="1" type="noConversion"/>
  </si>
  <si>
    <t>request_title</t>
    <phoneticPr fontId="1" type="noConversion"/>
  </si>
  <si>
    <t>fee_id</t>
    <phoneticPr fontId="1" type="noConversion"/>
  </si>
  <si>
    <t>invoice_no</t>
    <phoneticPr fontId="1" type="noConversion"/>
  </si>
  <si>
    <t>request_no</t>
    <phoneticPr fontId="1" type="noConversion"/>
  </si>
  <si>
    <t>request_id</t>
    <phoneticPr fontId="1" type="noConversion"/>
  </si>
  <si>
    <t>customer_name_en</t>
    <phoneticPr fontId="1" type="noConversion"/>
  </si>
  <si>
    <t>agent_id</t>
    <phoneticPr fontId="1" type="noConversion"/>
  </si>
  <si>
    <t>agency_name_cn</t>
    <phoneticPr fontId="1" type="noConversion"/>
  </si>
  <si>
    <t>contact_id</t>
    <phoneticPr fontId="1" type="noConversion"/>
  </si>
  <si>
    <t>contact_name</t>
    <phoneticPr fontId="1" type="noConversion"/>
  </si>
  <si>
    <t>contact_type</t>
    <phoneticPr fontId="1" type="noConversion"/>
  </si>
  <si>
    <t>country_id</t>
    <phoneticPr fontId="1" type="noConversion"/>
  </si>
  <si>
    <t>update_user_id</t>
    <phoneticPr fontId="1" type="noConversion"/>
  </si>
  <si>
    <t>case_type_code</t>
    <phoneticPr fontId="1" type="noConversion"/>
  </si>
  <si>
    <r>
      <t xml:space="preserve">p_flow_user_list </t>
    </r>
    <r>
      <rPr>
        <b/>
        <sz val="16"/>
        <color theme="1"/>
        <rFont val="細明體"/>
        <family val="3"/>
        <charset val="136"/>
      </rPr>
      <t>案件流程人员</t>
    </r>
    <phoneticPr fontId="1" type="noConversion"/>
  </si>
  <si>
    <t>flow_user_id</t>
    <phoneticPr fontId="1" type="noConversion"/>
  </si>
  <si>
    <r>
      <rPr>
        <sz val="14"/>
        <color theme="1"/>
        <rFont val="細明體"/>
        <family val="3"/>
        <charset val="136"/>
      </rPr>
      <t>人員</t>
    </r>
    <r>
      <rPr>
        <sz val="14"/>
        <color theme="1"/>
        <rFont val="Consolas"/>
        <family val="3"/>
      </rPr>
      <t>ID</t>
    </r>
    <phoneticPr fontId="1" type="noConversion"/>
  </si>
  <si>
    <t>管制事項ID/提案案件關聯ID</t>
    <phoneticPr fontId="1" type="noConversion"/>
  </si>
  <si>
    <t>案件ID,關聯ID</t>
  </si>
  <si>
    <t>案件ID,關聯ID</t>
    <phoneticPr fontId="1" type="noConversion"/>
  </si>
  <si>
    <r>
      <t>若是關聯</t>
    </r>
    <r>
      <rPr>
        <sz val="14"/>
        <color theme="1"/>
        <rFont val="Consolas"/>
        <family val="3"/>
      </rPr>
      <t xml:space="preserve">Case_id, </t>
    </r>
    <r>
      <rPr>
        <sz val="14"/>
        <color theme="1"/>
        <rFont val="細明體"/>
        <family val="3"/>
        <charset val="136"/>
      </rPr>
      <t>則</t>
    </r>
    <r>
      <rPr>
        <sz val="14"/>
        <color theme="1"/>
        <rFont val="Consolas"/>
        <family val="3"/>
      </rPr>
      <t xml:space="preserve">Pic_id </t>
    </r>
    <r>
      <rPr>
        <sz val="14"/>
        <color theme="1"/>
        <rFont val="細明體"/>
        <family val="3"/>
        <charset val="136"/>
      </rPr>
      <t>為處理人</t>
    </r>
    <r>
      <rPr>
        <sz val="14"/>
        <color theme="1"/>
        <rFont val="Consolas"/>
        <family val="3"/>
      </rPr>
      <t>(</t>
    </r>
    <r>
      <rPr>
        <sz val="14"/>
        <color theme="1"/>
        <rFont val="細明體"/>
        <family val="3"/>
        <charset val="136"/>
      </rPr>
      <t>在相關人員</t>
    </r>
    <r>
      <rPr>
        <sz val="14"/>
        <color theme="1"/>
        <rFont val="Consolas"/>
        <family val="3"/>
      </rPr>
      <t>)</t>
    </r>
    <phoneticPr fontId="1" type="noConversion"/>
  </si>
  <si>
    <t xml:space="preserve">Todos.TaskDescription
</t>
    <phoneticPr fontId="1" type="noConversion"/>
  </si>
  <si>
    <r>
      <t xml:space="preserve">Todos.StartDate2
</t>
    </r>
    <r>
      <rPr>
        <sz val="14"/>
        <color theme="1"/>
        <rFont val="細明體"/>
        <family val="3"/>
        <charset val="136"/>
      </rPr>
      <t>管制事項為開卷時,放案件主檔的createdate</t>
    </r>
    <phoneticPr fontId="1" type="noConversion"/>
  </si>
  <si>
    <r>
      <t xml:space="preserve">Todos.finishedDate
</t>
    </r>
    <r>
      <rPr>
        <sz val="14"/>
        <color theme="1"/>
        <rFont val="細明體"/>
        <family val="3"/>
        <charset val="136"/>
      </rPr>
      <t>管制事項為開卷時</t>
    </r>
    <r>
      <rPr>
        <sz val="14"/>
        <color theme="1"/>
        <rFont val="Consolas"/>
        <family val="3"/>
      </rPr>
      <t>,</t>
    </r>
    <r>
      <rPr>
        <sz val="14"/>
        <color theme="1"/>
        <rFont val="細明體"/>
        <family val="3"/>
        <charset val="136"/>
      </rPr>
      <t>放案件主檔的</t>
    </r>
    <r>
      <rPr>
        <sz val="14"/>
        <color theme="1"/>
        <rFont val="Consolas"/>
        <family val="3"/>
      </rPr>
      <t>createdate</t>
    </r>
    <phoneticPr fontId="1" type="noConversion"/>
  </si>
  <si>
    <t>seq</t>
    <phoneticPr fontId="1" type="noConversion"/>
  </si>
  <si>
    <r>
      <t xml:space="preserve">PatentCase.CaseStartDate , </t>
    </r>
    <r>
      <rPr>
        <sz val="14"/>
        <color theme="4" tint="-0.249977111117893"/>
        <rFont val="Consolas"/>
        <family val="3"/>
      </rPr>
      <t>TradeMarkCase.AttorneyDate</t>
    </r>
    <phoneticPr fontId="1" type="noConversion"/>
  </si>
  <si>
    <r>
      <t xml:space="preserve">PatentCase.UpdateTime , </t>
    </r>
    <r>
      <rPr>
        <sz val="14"/>
        <color theme="4" tint="-0.249977111117893"/>
        <rFont val="Consolas"/>
        <family val="3"/>
      </rPr>
      <t>TradeMarkCase.updateTime</t>
    </r>
    <phoneticPr fontId="1" type="noConversion"/>
  </si>
  <si>
    <r>
      <rPr>
        <sz val="14"/>
        <color theme="1"/>
        <rFont val="Consolas"/>
        <family val="3"/>
      </rPr>
      <t xml:space="preserve">PatentCase.Updater , </t>
    </r>
    <r>
      <rPr>
        <sz val="14"/>
        <color theme="4" tint="-0.249977111117893"/>
        <rFont val="Consolas"/>
        <family val="3"/>
      </rPr>
      <t>TradeMarkCase.Updater</t>
    </r>
    <r>
      <rPr>
        <sz val="14"/>
        <color theme="1"/>
        <rFont val="細明體"/>
        <family val="3"/>
        <charset val="136"/>
      </rPr>
      <t xml:space="preserve">
上述都沒有時放</t>
    </r>
    <r>
      <rPr>
        <sz val="14"/>
        <color theme="1"/>
        <rFont val="Consolas"/>
        <family val="3"/>
      </rPr>
      <t xml:space="preserve"> sysTFD</t>
    </r>
    <phoneticPr fontId="1" type="noConversion"/>
  </si>
  <si>
    <r>
      <t xml:space="preserve">PatentCase.CreateTime , </t>
    </r>
    <r>
      <rPr>
        <sz val="14"/>
        <color theme="4" tint="-0.249977111117893"/>
        <rFont val="Consolas"/>
        <family val="3"/>
      </rPr>
      <t xml:space="preserve">TradeMarkCase.CreateTime
</t>
    </r>
    <r>
      <rPr>
        <sz val="14"/>
        <color theme="4" tint="-0.249977111117893"/>
        <rFont val="細明體"/>
        <family val="3"/>
        <charset val="136"/>
      </rPr>
      <t>上述都沒有時放</t>
    </r>
    <r>
      <rPr>
        <sz val="14"/>
        <color theme="4" tint="-0.249977111117893"/>
        <rFont val="Consolas"/>
        <family val="3"/>
      </rPr>
      <t xml:space="preserve"> sysTFD</t>
    </r>
    <phoneticPr fontId="1" type="noConversion"/>
  </si>
  <si>
    <r>
      <rPr>
        <sz val="14"/>
        <color theme="1"/>
        <rFont val="細明體"/>
        <family val="3"/>
        <charset val="136"/>
      </rPr>
      <t>顏色形式，</t>
    </r>
    <r>
      <rPr>
        <sz val="14"/>
        <color theme="1"/>
        <rFont val="Consolas"/>
        <family val="3"/>
      </rPr>
      <t>NA</t>
    </r>
    <r>
      <rPr>
        <sz val="14"/>
        <color theme="1"/>
        <rFont val="細明體"/>
        <family val="3"/>
        <charset val="136"/>
      </rPr>
      <t>無，</t>
    </r>
    <r>
      <rPr>
        <sz val="14"/>
        <color theme="1"/>
        <rFont val="Consolas"/>
        <family val="3"/>
      </rPr>
      <t>SP</t>
    </r>
    <r>
      <rPr>
        <sz val="14"/>
        <color theme="1"/>
        <rFont val="細明體"/>
        <family val="3"/>
        <charset val="136"/>
      </rPr>
      <t>指定顏色，</t>
    </r>
    <r>
      <rPr>
        <sz val="14"/>
        <color theme="1"/>
        <rFont val="Consolas"/>
        <family val="3"/>
      </rPr>
      <t>CB</t>
    </r>
    <r>
      <rPr>
        <sz val="14"/>
        <color theme="1"/>
        <rFont val="細明體"/>
        <family val="3"/>
        <charset val="136"/>
      </rPr>
      <t>顏色組合，</t>
    </r>
    <r>
      <rPr>
        <sz val="14"/>
        <color theme="1"/>
        <rFont val="Consolas"/>
        <family val="3"/>
      </rPr>
      <t>SC</t>
    </r>
    <r>
      <rPr>
        <sz val="14"/>
        <color theme="1"/>
        <rFont val="細明體"/>
        <family val="3"/>
        <charset val="136"/>
      </rPr>
      <t>指定顏色與顏色組合</t>
    </r>
    <phoneticPr fontId="1" type="noConversion"/>
  </si>
  <si>
    <r>
      <t xml:space="preserve">TradeMarkCase.Color='Color02' </t>
    </r>
    <r>
      <rPr>
        <sz val="14"/>
        <color theme="1"/>
        <rFont val="細明體"/>
        <family val="3"/>
        <charset val="136"/>
      </rPr>
      <t>匯入'SP', 其它匯'NA'</t>
    </r>
    <phoneticPr fontId="1" type="noConversion"/>
  </si>
  <si>
    <r>
      <rPr>
        <sz val="14"/>
        <color theme="1"/>
        <rFont val="細明體"/>
        <family val="3"/>
        <charset val="136"/>
      </rPr>
      <t>連絡人所屬，</t>
    </r>
    <r>
      <rPr>
        <sz val="14"/>
        <color theme="1"/>
        <rFont val="Consolas"/>
        <family val="3"/>
      </rPr>
      <t>customer</t>
    </r>
    <r>
      <rPr>
        <sz val="14"/>
        <color theme="1"/>
        <rFont val="細明體"/>
        <family val="3"/>
        <charset val="136"/>
      </rPr>
      <t>客戶連絡人，</t>
    </r>
    <r>
      <rPr>
        <sz val="14"/>
        <color theme="1"/>
        <rFont val="Consolas"/>
        <family val="3"/>
      </rPr>
      <t>agent</t>
    </r>
    <r>
      <rPr>
        <sz val="14"/>
        <color theme="1"/>
        <rFont val="細明體"/>
        <family val="3"/>
        <charset val="136"/>
      </rPr>
      <t>事務所連絡人，</t>
    </r>
    <r>
      <rPr>
        <sz val="14"/>
        <color theme="1"/>
        <rFont val="Consolas"/>
        <family val="3"/>
      </rPr>
      <t>introducer</t>
    </r>
    <r>
      <rPr>
        <sz val="14"/>
        <color theme="1"/>
        <rFont val="細明體"/>
        <family val="3"/>
        <charset val="136"/>
      </rPr>
      <t>案源人連絡人</t>
    </r>
    <phoneticPr fontId="1" type="noConversion"/>
  </si>
  <si>
    <t>user_id</t>
    <phoneticPr fontId="1" type="noConversion"/>
  </si>
  <si>
    <t>i_contact_type.contact_type_id</t>
    <phoneticPr fontId="1" type="noConversion"/>
  </si>
  <si>
    <t>is_enabled</t>
    <phoneticPr fontId="1" type="noConversion"/>
  </si>
  <si>
    <t>Todos:'+Todos.Flowky+' , CaseNo='+ Todos.caseNo</t>
    <phoneticPr fontId="1" type="noConversion"/>
  </si>
  <si>
    <t>obj_id</t>
    <phoneticPr fontId="1" type="noConversion"/>
  </si>
  <si>
    <t>request_id</t>
    <phoneticPr fontId="1" type="noConversion"/>
  </si>
  <si>
    <t>編號, 非同f_request.request_id</t>
    <phoneticPr fontId="1" type="noConversion"/>
  </si>
  <si>
    <t>related_id</t>
    <phoneticPr fontId="1" type="noConversion"/>
  </si>
  <si>
    <t>first_doc_date</t>
    <phoneticPr fontId="1" type="noConversion"/>
  </si>
  <si>
    <r>
      <rPr>
        <sz val="14"/>
        <color theme="1"/>
        <rFont val="細明體"/>
        <family val="3"/>
        <charset val="136"/>
      </rPr>
      <t>找的順序</t>
    </r>
    <r>
      <rPr>
        <sz val="14"/>
        <color theme="1"/>
        <rFont val="Consolas"/>
        <family val="3"/>
      </rPr>
      <t xml:space="preserve"> 1.</t>
    </r>
    <r>
      <rPr>
        <sz val="14"/>
        <color theme="1"/>
        <rFont val="細明體"/>
        <family val="3"/>
        <charset val="136"/>
      </rPr>
      <t>承辦人之部門, 
2.建檔人之部門, 
3.台北程序部</t>
    </r>
    <phoneticPr fontId="1" type="noConversion"/>
  </si>
  <si>
    <t>fee_id</t>
    <phoneticPr fontId="1" type="noConversion"/>
  </si>
  <si>
    <t>proc_id</t>
    <phoneticPr fontId="1" type="noConversion"/>
  </si>
  <si>
    <t>flow_type</t>
    <phoneticPr fontId="1" type="noConversion"/>
  </si>
  <si>
    <r>
      <t>AC=</t>
    </r>
    <r>
      <rPr>
        <sz val="14"/>
        <color theme="1"/>
        <rFont val="細明體"/>
        <family val="3"/>
        <charset val="136"/>
      </rPr>
      <t>请款流程</t>
    </r>
    <phoneticPr fontId="1" type="noConversion"/>
  </si>
  <si>
    <t>flow_id</t>
    <phoneticPr fontId="1" type="noConversion"/>
  </si>
  <si>
    <t>eflow_id</t>
    <phoneticPr fontId="1" type="noConversion"/>
  </si>
  <si>
    <t>doc_no</t>
    <phoneticPr fontId="1" type="noConversion"/>
  </si>
  <si>
    <t>is_pub_name</t>
    <phoneticPr fontId="1" type="noConversion"/>
  </si>
  <si>
    <t>申請號</t>
    <phoneticPr fontId="1" type="noConversion"/>
  </si>
  <si>
    <t>返稿日</t>
    <phoneticPr fontId="1" type="noConversion"/>
  </si>
  <si>
    <t>初稿日</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</si>
</sst>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2"/>
      <color theme="1"/>
      <name val="新細明體"/>
      <family val="2"/>
      <charset val="136"/>
      <scheme val="minor"/>
    </font>
    <font>
      <sz val="9"/>
      <name val="新細明體"/>
      <family val="2"/>
      <charset val="136"/>
      <scheme val="minor"/>
    </font>
    <font>
      <b/>
      <sz val="16"/>
      <color theme="1"/>
      <name val="Consolas"/>
      <family val="3"/>
    </font>
    <font>
      <sz val="14"/>
      <color theme="1"/>
      <name val="Consolas"/>
      <family val="3"/>
    </font>
    <font>
      <sz val="14"/>
      <color theme="1"/>
      <name val="新細明體"/>
      <family val="2"/>
      <charset val="136"/>
    </font>
    <font>
      <b/>
      <sz val="14"/>
      <color rgb="FF0070C0"/>
      <name val="Consolas"/>
      <family val="3"/>
    </font>
    <font>
      <sz val="14"/>
      <color theme="1"/>
      <name val="細明體"/>
      <family val="3"/>
      <charset val="136"/>
    </font>
    <font>
      <sz val="14"/>
      <color theme="1"/>
      <name val="Consolas"/>
      <family val="3"/>
      <charset val="136"/>
    </font>
    <font>
      <sz val="12"/>
      <color theme="1"/>
      <name val="Consolas"/>
      <family val="3"/>
    </font>
    <font>
      <b/>
      <sz val="16"/>
      <color theme="1"/>
      <name val="細明體"/>
      <family val="3"/>
      <charset val="136"/>
    </font>
    <font>
      <sz val="12"/>
      <color theme="1"/>
      <name val="新細明體"/>
      <family val="1"/>
      <charset val="136"/>
      <scheme val="minor"/>
    </font>
    <font>
      <sz val="12"/>
      <color theme="1"/>
      <name val="微軟正黑體"/>
      <family val="2"/>
      <charset val="136"/>
    </font>
    <font>
      <b/>
      <sz val="12"/>
      <color theme="1"/>
      <name val="微軟正黑體"/>
      <family val="2"/>
      <charset val="136"/>
    </font>
    <font>
      <u/>
      <sz val="12"/>
      <color theme="10"/>
      <name val="新細明體"/>
      <family val="2"/>
      <charset val="136"/>
      <scheme val="minor"/>
    </font>
    <font>
      <sz val="12"/>
      <color theme="1"/>
      <name val="新細明體"/>
      <family val="3"/>
      <scheme val="minor"/>
    </font>
    <font>
      <b/>
      <sz val="12"/>
      <color theme="1"/>
      <name val="細明體"/>
      <family val="3"/>
      <charset val="136"/>
    </font>
    <font>
      <b/>
      <sz val="12"/>
      <color theme="1"/>
      <name val="Consolas"/>
      <family val="3"/>
    </font>
    <font>
      <sz val="14"/>
      <color rgb="FFFF0000"/>
      <name val="Consolas"/>
      <family val="3"/>
    </font>
    <font>
      <sz val="14"/>
      <color rgb="FFFF0000"/>
      <name val="細明體"/>
      <family val="3"/>
      <charset val="136"/>
    </font>
    <font>
      <sz val="14"/>
      <color rgb="FF0070C0"/>
      <name val="Consolas"/>
      <family val="3"/>
    </font>
    <font>
      <b/>
      <sz val="14"/>
      <color theme="9" tint="-0.249977111117893"/>
      <name val="Consolas"/>
      <family val="3"/>
    </font>
    <font>
      <b/>
      <sz val="14"/>
      <color theme="9" tint="-0.249977111117893"/>
      <name val="細明體"/>
      <family val="3"/>
      <charset val="136"/>
    </font>
    <font>
      <u/>
      <sz val="12"/>
      <color theme="0"/>
      <name val="Consolas"/>
      <family val="3"/>
    </font>
    <font>
      <u/>
      <sz val="12"/>
      <color theme="0"/>
      <name val="新細明體"/>
      <family val="1"/>
      <charset val="136"/>
    </font>
    <font>
      <sz val="12"/>
      <color theme="1"/>
      <name val="新細明體"/>
      <family val="2"/>
      <charset val="136"/>
    </font>
    <font>
      <sz val="12"/>
      <color rgb="FF0070C0"/>
      <name val="Consolas"/>
      <family val="3"/>
    </font>
    <font>
      <sz val="12"/>
      <color rgb="FF0070C0"/>
      <name val="新細明體"/>
      <family val="2"/>
      <charset val="136"/>
    </font>
    <font>
      <sz val="12"/>
      <color theme="9" tint="-0.249977111117893"/>
      <name val="Consolas"/>
      <family val="3"/>
    </font>
    <font>
      <sz val="12"/>
      <color theme="9" tint="-0.249977111117893"/>
      <name val="新細明體"/>
      <family val="2"/>
      <charset val="136"/>
    </font>
    <font>
      <sz val="12"/>
      <color theme="1"/>
      <name val="細明體"/>
      <family val="3"/>
      <charset val="136"/>
    </font>
    <font>
      <sz val="12"/>
      <color theme="1"/>
      <name val="Consolas"/>
      <family val="3"/>
      <charset val="136"/>
    </font>
    <font>
      <sz val="14"/>
      <color theme="1"/>
      <name val="新細明體"/>
      <family val="1"/>
      <charset val="136"/>
    </font>
    <font>
      <strike/>
      <sz val="14"/>
      <color theme="1"/>
      <name val="Consolas"/>
      <family val="3"/>
    </font>
    <font>
      <sz val="12"/>
      <color rgb="FFFF0000"/>
      <name val="Consolas"/>
      <family val="3"/>
    </font>
    <font>
      <b/>
      <sz val="14"/>
      <color theme="1"/>
      <name val="Consolas"/>
      <family val="3"/>
    </font>
    <font>
      <b/>
      <sz val="14"/>
      <color theme="9" tint="-0.249977111117893"/>
      <name val="新細明體"/>
      <family val="2"/>
      <charset val="136"/>
    </font>
    <font>
      <b/>
      <sz val="14"/>
      <color rgb="FF0070C0"/>
      <name val="新細明體"/>
      <family val="2"/>
      <charset val="136"/>
    </font>
    <font>
      <b/>
      <sz val="14"/>
      <color theme="0"/>
      <name val="Consolas"/>
      <family val="3"/>
    </font>
    <font>
      <b/>
      <sz val="14"/>
      <color theme="0"/>
      <name val="新細明體"/>
      <family val="1"/>
      <charset val="136"/>
    </font>
    <font>
      <sz val="12"/>
      <color rgb="FFFF0000"/>
      <name val="細明體"/>
      <family val="3"/>
      <charset val="136"/>
    </font>
    <font>
      <sz val="9"/>
      <color theme="1"/>
      <name val="Consolas"/>
      <family val="3"/>
    </font>
    <font>
      <sz val="9"/>
      <color theme="1"/>
      <name val="細明體"/>
      <family val="3"/>
      <charset val="136"/>
    </font>
    <font>
      <sz val="14"/>
      <color theme="4" tint="-0.249977111117893"/>
      <name val="Consolas"/>
      <family val="3"/>
    </font>
    <font>
      <sz val="14"/>
      <color theme="4" tint="-0.249977111117893"/>
      <name val="細明體"/>
      <family val="3"/>
      <charset val="136"/>
    </font>
  </fonts>
  <fills count="9">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theme="5" tint="0.39997558519241921"/>
        <bgColor indexed="64"/>
      </patternFill>
    </fill>
    <fill>
      <patternFill patternType="solid">
        <fgColor theme="0"/>
        <bgColor indexed="64"/>
      </patternFill>
    </fill>
    <fill>
      <patternFill patternType="solid">
        <fgColor rgb="FFFFC000"/>
        <bgColor indexed="64"/>
      </patternFill>
    </fill>
    <fill>
      <patternFill patternType="solid">
        <fgColor theme="9" tint="-0.249977111117893"/>
        <bgColor indexed="64"/>
      </patternFill>
    </fill>
    <fill>
      <patternFill patternType="solid">
        <fgColor rgb="FF0070C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98">
    <xf numFmtId="0" fontId="0" fillId="0" borderId="0" xfId="0">
      <alignment vertical="center"/>
    </xf>
    <xf numFmtId="0" fontId="3" fillId="0" borderId="0" xfId="0" applyFont="1">
      <alignment vertical="center"/>
    </xf>
    <xf numFmtId="49" fontId="3" fillId="0" borderId="0" xfId="0" applyNumberFormat="1" applyFont="1" applyAlignment="1">
      <alignment vertical="center" wrapText="1"/>
    </xf>
    <xf numFmtId="0" fontId="3" fillId="2" borderId="2" xfId="0" applyFont="1" applyFill="1" applyBorder="1">
      <alignment vertical="center"/>
    </xf>
    <xf numFmtId="0" fontId="3"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5" fillId="0" borderId="2" xfId="0" applyFont="1" applyBorder="1">
      <alignment vertical="center"/>
    </xf>
    <xf numFmtId="0" fontId="3" fillId="0" borderId="2" xfId="0" applyFont="1" applyBorder="1">
      <alignment vertical="center"/>
    </xf>
    <xf numFmtId="49" fontId="3" fillId="0" borderId="2" xfId="0" applyNumberFormat="1" applyFont="1" applyBorder="1" applyAlignment="1">
      <alignment vertical="center" wrapText="1"/>
    </xf>
    <xf numFmtId="0" fontId="3" fillId="0" borderId="2" xfId="0" applyFont="1" applyBorder="1" applyAlignment="1">
      <alignment vertical="center" wrapText="1"/>
    </xf>
    <xf numFmtId="0" fontId="7" fillId="0" borderId="2" xfId="0" applyFont="1" applyBorder="1" applyAlignment="1">
      <alignment vertical="center" wrapText="1"/>
    </xf>
    <xf numFmtId="0" fontId="6" fillId="0" borderId="2" xfId="0" applyFont="1" applyBorder="1">
      <alignment vertical="center"/>
    </xf>
    <xf numFmtId="0" fontId="6" fillId="0" borderId="2" xfId="0" applyFont="1" applyBorder="1" applyAlignment="1">
      <alignment vertical="center" wrapText="1"/>
    </xf>
    <xf numFmtId="0" fontId="7" fillId="0" borderId="2" xfId="0" applyFont="1" applyBorder="1">
      <alignment vertical="center"/>
    </xf>
    <xf numFmtId="0" fontId="8" fillId="0" borderId="0" xfId="0" applyFont="1">
      <alignment vertical="center"/>
    </xf>
    <xf numFmtId="0" fontId="8" fillId="0" borderId="0" xfId="0" applyFont="1" applyAlignment="1">
      <alignment vertical="center" wrapText="1"/>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3" borderId="2" xfId="0" applyFont="1" applyFill="1" applyBorder="1">
      <alignment vertical="center"/>
    </xf>
    <xf numFmtId="0" fontId="6" fillId="3" borderId="2" xfId="0" applyFont="1" applyFill="1" applyBorder="1">
      <alignment vertical="center"/>
    </xf>
    <xf numFmtId="0" fontId="5" fillId="3" borderId="2" xfId="0" applyFont="1" applyFill="1" applyBorder="1">
      <alignment vertical="center"/>
    </xf>
    <xf numFmtId="0" fontId="7" fillId="3" borderId="2" xfId="0" applyFont="1" applyFill="1" applyBorder="1">
      <alignment vertical="center"/>
    </xf>
    <xf numFmtId="0" fontId="3" fillId="4" borderId="2" xfId="0" applyFont="1" applyFill="1" applyBorder="1">
      <alignment vertical="center"/>
    </xf>
    <xf numFmtId="0" fontId="5" fillId="4" borderId="2" xfId="0" applyFont="1" applyFill="1" applyBorder="1">
      <alignment vertical="center"/>
    </xf>
    <xf numFmtId="0" fontId="3" fillId="5" borderId="2" xfId="0" applyFont="1" applyFill="1" applyBorder="1">
      <alignment vertical="center"/>
    </xf>
    <xf numFmtId="0" fontId="0" fillId="0" borderId="2" xfId="0" applyBorder="1">
      <alignment vertical="center"/>
    </xf>
    <xf numFmtId="0" fontId="6" fillId="5" borderId="2" xfId="0" applyFont="1" applyFill="1" applyBorder="1">
      <alignment vertical="center"/>
    </xf>
    <xf numFmtId="0" fontId="11" fillId="0" borderId="0" xfId="0" applyFont="1" applyAlignment="1">
      <alignment vertical="center" wrapText="1"/>
    </xf>
    <xf numFmtId="0" fontId="12" fillId="2" borderId="0" xfId="0" applyFont="1" applyFill="1" applyAlignment="1">
      <alignment horizontal="center" vertical="center" wrapText="1"/>
    </xf>
    <xf numFmtId="0" fontId="11" fillId="0" borderId="0" xfId="0" applyFont="1" applyAlignment="1">
      <alignment horizontal="center" vertical="center" wrapText="1"/>
    </xf>
    <xf numFmtId="0" fontId="13" fillId="0" borderId="0" xfId="1" applyAlignment="1">
      <alignment vertical="center" wrapText="1"/>
    </xf>
    <xf numFmtId="0" fontId="6" fillId="0" borderId="0" xfId="0" applyFont="1">
      <alignment vertical="center"/>
    </xf>
    <xf numFmtId="47" fontId="3" fillId="0" borderId="0" xfId="0" applyNumberFormat="1" applyFont="1">
      <alignment vertical="center"/>
    </xf>
    <xf numFmtId="0" fontId="7" fillId="0" borderId="0" xfId="0" applyFont="1">
      <alignment vertical="center"/>
    </xf>
    <xf numFmtId="0" fontId="3"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6" fillId="6" borderId="2" xfId="0" applyFont="1" applyFill="1" applyBorder="1" applyAlignment="1">
      <alignment vertical="center" wrapText="1"/>
    </xf>
    <xf numFmtId="49" fontId="3" fillId="6" borderId="2" xfId="0" applyNumberFormat="1" applyFont="1" applyFill="1" applyBorder="1" applyAlignment="1">
      <alignment vertical="center" wrapText="1"/>
    </xf>
    <xf numFmtId="0" fontId="3" fillId="2" borderId="2" xfId="0" applyFont="1" applyFill="1" applyBorder="1" applyAlignment="1">
      <alignment horizontal="center" vertical="center"/>
    </xf>
    <xf numFmtId="49" fontId="6" fillId="0" borderId="2" xfId="0" applyNumberFormat="1" applyFont="1" applyBorder="1" applyAlignment="1">
      <alignment vertical="center" wrapText="1"/>
    </xf>
    <xf numFmtId="49" fontId="7" fillId="0" borderId="2" xfId="0" applyNumberFormat="1" applyFont="1" applyBorder="1" applyAlignment="1">
      <alignment vertical="center" wrapText="1"/>
    </xf>
    <xf numFmtId="49" fontId="3" fillId="3" borderId="2" xfId="0" applyNumberFormat="1" applyFont="1" applyFill="1" applyBorder="1" applyAlignment="1">
      <alignment vertical="center" wrapText="1"/>
    </xf>
    <xf numFmtId="49" fontId="8" fillId="0" borderId="0" xfId="0" applyNumberFormat="1" applyFont="1" applyAlignment="1">
      <alignment vertical="center" wrapText="1"/>
    </xf>
    <xf numFmtId="0" fontId="3" fillId="0" borderId="2" xfId="0" applyFont="1" applyFill="1" applyBorder="1">
      <alignment vertical="center"/>
    </xf>
    <xf numFmtId="49" fontId="3" fillId="0" borderId="2" xfId="0" applyNumberFormat="1" applyFont="1" applyFill="1" applyBorder="1" applyAlignment="1">
      <alignment vertical="center" wrapText="1"/>
    </xf>
    <xf numFmtId="0" fontId="6" fillId="0" borderId="2" xfId="0" applyFont="1" applyFill="1" applyBorder="1">
      <alignment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0" fillId="0" borderId="2" xfId="0" applyFont="1" applyBorder="1">
      <alignment vertical="center"/>
    </xf>
    <xf numFmtId="0" fontId="8" fillId="0" borderId="2" xfId="0" applyFont="1" applyBorder="1">
      <alignment vertical="center"/>
    </xf>
    <xf numFmtId="0" fontId="3" fillId="0" borderId="5" xfId="0" applyFont="1" applyBorder="1">
      <alignment vertical="center"/>
    </xf>
    <xf numFmtId="0" fontId="24" fillId="0" borderId="2" xfId="0" applyFont="1" applyBorder="1">
      <alignment vertical="center"/>
    </xf>
    <xf numFmtId="0" fontId="30" fillId="0" borderId="2" xfId="0" applyFont="1" applyBorder="1" applyAlignment="1">
      <alignment vertical="center" wrapText="1"/>
    </xf>
    <xf numFmtId="0" fontId="3" fillId="2" borderId="2" xfId="0" applyFont="1" applyFill="1" applyBorder="1" applyAlignment="1">
      <alignment horizontal="center" vertical="center"/>
    </xf>
    <xf numFmtId="0" fontId="4" fillId="2" borderId="0" xfId="0" applyFont="1" applyFill="1" applyBorder="1" applyAlignment="1">
      <alignment horizontal="center" vertical="center"/>
    </xf>
    <xf numFmtId="49" fontId="3" fillId="0" borderId="0" xfId="0" applyNumberFormat="1" applyFont="1" applyBorder="1" applyAlignment="1">
      <alignment vertical="center" wrapText="1"/>
    </xf>
    <xf numFmtId="0" fontId="3" fillId="0" borderId="0" xfId="0" applyFont="1" applyBorder="1">
      <alignment vertical="center"/>
    </xf>
    <xf numFmtId="0" fontId="3" fillId="0" borderId="0" xfId="0" applyFont="1" applyBorder="1" applyAlignment="1">
      <alignment vertical="center" wrapText="1"/>
    </xf>
    <xf numFmtId="0" fontId="3" fillId="0" borderId="0" xfId="0" quotePrefix="1" applyFont="1" applyBorder="1">
      <alignment vertical="center"/>
    </xf>
    <xf numFmtId="0" fontId="6" fillId="0" borderId="0" xfId="0" applyFont="1" applyBorder="1">
      <alignment vertical="center"/>
    </xf>
    <xf numFmtId="0" fontId="3" fillId="0" borderId="0" xfId="0" quotePrefix="1" applyFont="1" applyBorder="1" applyAlignment="1">
      <alignment vertical="center" wrapText="1"/>
    </xf>
    <xf numFmtId="49" fontId="27" fillId="0" borderId="0" xfId="0" applyNumberFormat="1" applyFont="1" applyAlignment="1">
      <alignment horizontal="center" vertical="center" wrapText="1"/>
    </xf>
    <xf numFmtId="49" fontId="25" fillId="0" borderId="0" xfId="0" applyNumberFormat="1" applyFont="1" applyAlignment="1">
      <alignment horizontal="center" vertical="center" wrapText="1"/>
    </xf>
    <xf numFmtId="49" fontId="24" fillId="0" borderId="0" xfId="0" applyNumberFormat="1" applyFont="1" applyAlignment="1">
      <alignment vertical="center" wrapText="1"/>
    </xf>
    <xf numFmtId="49" fontId="29" fillId="0" borderId="0" xfId="0" applyNumberFormat="1" applyFont="1" applyAlignment="1">
      <alignment vertical="center" wrapText="1"/>
    </xf>
    <xf numFmtId="49" fontId="30" fillId="0" borderId="0" xfId="0" applyNumberFormat="1" applyFont="1" applyAlignment="1">
      <alignment vertical="center" wrapText="1"/>
    </xf>
    <xf numFmtId="49" fontId="34" fillId="0" borderId="0" xfId="0" applyNumberFormat="1" applyFont="1" applyAlignment="1">
      <alignment vertical="center" wrapText="1"/>
    </xf>
    <xf numFmtId="49" fontId="20" fillId="0" borderId="0" xfId="0" applyNumberFormat="1" applyFont="1" applyAlignment="1">
      <alignment horizontal="center" vertical="center" wrapText="1"/>
    </xf>
    <xf numFmtId="49" fontId="5" fillId="0" borderId="0" xfId="0" applyNumberFormat="1" applyFont="1" applyAlignment="1">
      <alignment horizontal="center" vertical="center" wrapText="1"/>
    </xf>
    <xf numFmtId="49" fontId="8" fillId="2" borderId="0" xfId="0" applyNumberFormat="1" applyFont="1" applyFill="1" applyAlignment="1">
      <alignment vertical="center" wrapText="1"/>
    </xf>
    <xf numFmtId="49" fontId="33" fillId="0" borderId="0" xfId="0" applyNumberFormat="1" applyFont="1" applyAlignment="1">
      <alignment vertical="center" wrapText="1"/>
    </xf>
    <xf numFmtId="49" fontId="42" fillId="0" borderId="2" xfId="0" applyNumberFormat="1" applyFont="1" applyBorder="1" applyAlignment="1">
      <alignment vertical="center" wrapText="1"/>
    </xf>
    <xf numFmtId="49" fontId="7" fillId="5" borderId="2" xfId="0" applyNumberFormat="1" applyFont="1" applyFill="1" applyBorder="1" applyAlignment="1">
      <alignment vertical="center" wrapText="1"/>
    </xf>
    <xf numFmtId="0" fontId="3" fillId="2" borderId="2" xfId="0" applyFont="1" applyFill="1" applyBorder="1" applyAlignment="1">
      <alignment horizontal="center" vertical="center"/>
    </xf>
    <xf numFmtId="49" fontId="6" fillId="0" borderId="2" xfId="0" quotePrefix="1" applyNumberFormat="1" applyFont="1" applyBorder="1" applyAlignment="1">
      <alignment vertical="center" wrapText="1"/>
    </xf>
    <xf numFmtId="49" fontId="22" fillId="7" borderId="0" xfId="0" applyNumberFormat="1" applyFont="1" applyFill="1" applyAlignment="1">
      <alignment horizontal="center" vertical="center" wrapText="1"/>
    </xf>
    <xf numFmtId="49" fontId="22" fillId="8" borderId="0" xfId="0" applyNumberFormat="1" applyFont="1" applyFill="1" applyAlignment="1">
      <alignment horizontal="center" vertical="center" wrapText="1"/>
    </xf>
    <xf numFmtId="49" fontId="37" fillId="7" borderId="0" xfId="0" applyNumberFormat="1" applyFont="1" applyFill="1" applyAlignment="1">
      <alignment horizontal="center" vertical="center" wrapText="1"/>
    </xf>
    <xf numFmtId="49" fontId="37" fillId="8" borderId="0" xfId="0" applyNumberFormat="1" applyFont="1" applyFill="1" applyAlignment="1">
      <alignment horizontal="center" vertical="center" wrapText="1"/>
    </xf>
    <xf numFmtId="49" fontId="8" fillId="0" borderId="0" xfId="0" applyNumberFormat="1" applyFont="1" applyAlignment="1">
      <alignment horizontal="left" vertical="center" wrapText="1"/>
    </xf>
    <xf numFmtId="0" fontId="15" fillId="0" borderId="1" xfId="0" applyFont="1" applyBorder="1" applyAlignment="1">
      <alignment horizontal="center" vertical="center"/>
    </xf>
    <xf numFmtId="0" fontId="16" fillId="0" borderId="1" xfId="0" applyFont="1" applyBorder="1" applyAlignment="1">
      <alignment horizontal="center" vertical="center"/>
    </xf>
    <xf numFmtId="0" fontId="2"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6" fillId="5" borderId="3" xfId="0" applyFont="1" applyFill="1" applyBorder="1" applyAlignment="1">
      <alignment horizontal="left" vertical="center" wrapText="1"/>
    </xf>
    <xf numFmtId="0" fontId="6" fillId="5" borderId="4" xfId="0" applyFont="1" applyFill="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cellXfs>
  <cellStyles count="2">
    <cellStyle name="一般" xfId="0" builtinId="0"/>
    <cellStyle name="超連結"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57150</xdr:rowOff>
    </xdr:from>
    <xdr:to>
      <xdr:col>4</xdr:col>
      <xdr:colOff>1047749</xdr:colOff>
      <xdr:row>13</xdr:row>
      <xdr:rowOff>228600</xdr:rowOff>
    </xdr:to>
    <xdr:pic>
      <xdr:nvPicPr>
        <xdr:cNvPr id="2" name="圖片 1">
          <a:extLst>
            <a:ext uri="{FF2B5EF4-FFF2-40B4-BE49-F238E27FC236}">
              <a16:creationId xmlns:a16="http://schemas.microsoft.com/office/drawing/2014/main" id="{7889B8DE-75DD-497B-A100-A8D3D9695161}"/>
            </a:ext>
          </a:extLst>
        </xdr:cNvPr>
        <xdr:cNvPicPr>
          <a:picLocks noChangeAspect="1"/>
        </xdr:cNvPicPr>
      </xdr:nvPicPr>
      <xdr:blipFill rotWithShape="1">
        <a:blip xmlns:r="http://schemas.openxmlformats.org/officeDocument/2006/relationships" r:embed="rId1"/>
        <a:srcRect t="2659"/>
        <a:stretch/>
      </xdr:blipFill>
      <xdr:spPr>
        <a:xfrm>
          <a:off x="0" y="333375"/>
          <a:ext cx="3790949" cy="3486150"/>
        </a:xfrm>
        <a:prstGeom prst="rect">
          <a:avLst/>
        </a:prstGeom>
      </xdr:spPr>
    </xdr:pic>
    <xdr:clientData/>
  </xdr:twoCellAnchor>
  <xdr:twoCellAnchor editAs="oneCell">
    <xdr:from>
      <xdr:col>0</xdr:col>
      <xdr:colOff>0</xdr:colOff>
      <xdr:row>14</xdr:row>
      <xdr:rowOff>1</xdr:rowOff>
    </xdr:from>
    <xdr:to>
      <xdr:col>4</xdr:col>
      <xdr:colOff>1152525</xdr:colOff>
      <xdr:row>22</xdr:row>
      <xdr:rowOff>228601</xdr:rowOff>
    </xdr:to>
    <xdr:pic>
      <xdr:nvPicPr>
        <xdr:cNvPr id="3" name="圖片 2">
          <a:extLst>
            <a:ext uri="{FF2B5EF4-FFF2-40B4-BE49-F238E27FC236}">
              <a16:creationId xmlns:a16="http://schemas.microsoft.com/office/drawing/2014/main" id="{C7A855FA-E0DD-47DE-9EB5-A913618BA841}"/>
            </a:ext>
          </a:extLst>
        </xdr:cNvPr>
        <xdr:cNvPicPr>
          <a:picLocks noChangeAspect="1"/>
        </xdr:cNvPicPr>
      </xdr:nvPicPr>
      <xdr:blipFill rotWithShape="1">
        <a:blip xmlns:r="http://schemas.openxmlformats.org/officeDocument/2006/relationships" r:embed="rId2"/>
        <a:srcRect r="19010" b="23606"/>
        <a:stretch/>
      </xdr:blipFill>
      <xdr:spPr>
        <a:xfrm>
          <a:off x="0" y="3867151"/>
          <a:ext cx="3895725" cy="2495550"/>
        </a:xfrm>
        <a:prstGeom prst="rect">
          <a:avLst/>
        </a:prstGeom>
      </xdr:spPr>
    </xdr:pic>
    <xdr:clientData/>
  </xdr:twoCellAnchor>
  <xdr:twoCellAnchor editAs="oneCell">
    <xdr:from>
      <xdr:col>0</xdr:col>
      <xdr:colOff>0</xdr:colOff>
      <xdr:row>28</xdr:row>
      <xdr:rowOff>9525</xdr:rowOff>
    </xdr:from>
    <xdr:to>
      <xdr:col>4</xdr:col>
      <xdr:colOff>1152525</xdr:colOff>
      <xdr:row>30</xdr:row>
      <xdr:rowOff>0</xdr:rowOff>
    </xdr:to>
    <xdr:pic>
      <xdr:nvPicPr>
        <xdr:cNvPr id="4" name="圖片 3">
          <a:extLst>
            <a:ext uri="{FF2B5EF4-FFF2-40B4-BE49-F238E27FC236}">
              <a16:creationId xmlns:a16="http://schemas.microsoft.com/office/drawing/2014/main" id="{41753A8F-2FE4-4373-A906-F8D2C6E225D7}"/>
            </a:ext>
          </a:extLst>
        </xdr:cNvPr>
        <xdr:cNvPicPr>
          <a:picLocks noChangeAspect="1"/>
        </xdr:cNvPicPr>
      </xdr:nvPicPr>
      <xdr:blipFill rotWithShape="1">
        <a:blip xmlns:r="http://schemas.openxmlformats.org/officeDocument/2006/relationships" r:embed="rId2"/>
        <a:srcRect t="83392" r="19010" b="-12"/>
        <a:stretch/>
      </xdr:blipFill>
      <xdr:spPr>
        <a:xfrm>
          <a:off x="0" y="7800975"/>
          <a:ext cx="3895725" cy="542925"/>
        </a:xfrm>
        <a:prstGeom prst="rect">
          <a:avLst/>
        </a:prstGeom>
      </xdr:spPr>
    </xdr:pic>
    <xdr:clientData/>
  </xdr:twoCellAnchor>
  <xdr:twoCellAnchor editAs="oneCell">
    <xdr:from>
      <xdr:col>0</xdr:col>
      <xdr:colOff>0</xdr:colOff>
      <xdr:row>23</xdr:row>
      <xdr:rowOff>38100</xdr:rowOff>
    </xdr:from>
    <xdr:to>
      <xdr:col>2</xdr:col>
      <xdr:colOff>314325</xdr:colOff>
      <xdr:row>23</xdr:row>
      <xdr:rowOff>257175</xdr:rowOff>
    </xdr:to>
    <xdr:pic>
      <xdr:nvPicPr>
        <xdr:cNvPr id="5" name="圖片 4">
          <a:extLst>
            <a:ext uri="{FF2B5EF4-FFF2-40B4-BE49-F238E27FC236}">
              <a16:creationId xmlns:a16="http://schemas.microsoft.com/office/drawing/2014/main" id="{2AD6A5E3-E480-4BB8-9151-FAA2EB07C495}"/>
            </a:ext>
          </a:extLst>
        </xdr:cNvPr>
        <xdr:cNvPicPr>
          <a:picLocks noChangeAspect="1"/>
        </xdr:cNvPicPr>
      </xdr:nvPicPr>
      <xdr:blipFill rotWithShape="1">
        <a:blip xmlns:r="http://schemas.openxmlformats.org/officeDocument/2006/relationships" r:embed="rId2"/>
        <a:srcRect t="75519" r="64950" b="17774"/>
        <a:stretch/>
      </xdr:blipFill>
      <xdr:spPr>
        <a:xfrm>
          <a:off x="0" y="6448425"/>
          <a:ext cx="1685925" cy="219075"/>
        </a:xfrm>
        <a:prstGeom prst="rect">
          <a:avLst/>
        </a:prstGeom>
      </xdr:spPr>
    </xdr:pic>
    <xdr:clientData/>
  </xdr:twoCellAnchor>
  <xdr:twoCellAnchor editAs="oneCell">
    <xdr:from>
      <xdr:col>1</xdr:col>
      <xdr:colOff>266700</xdr:colOff>
      <xdr:row>27</xdr:row>
      <xdr:rowOff>9525</xdr:rowOff>
    </xdr:from>
    <xdr:to>
      <xdr:col>2</xdr:col>
      <xdr:colOff>523874</xdr:colOff>
      <xdr:row>27</xdr:row>
      <xdr:rowOff>257175</xdr:rowOff>
    </xdr:to>
    <xdr:pic>
      <xdr:nvPicPr>
        <xdr:cNvPr id="6" name="圖片 5">
          <a:extLst>
            <a:ext uri="{FF2B5EF4-FFF2-40B4-BE49-F238E27FC236}">
              <a16:creationId xmlns:a16="http://schemas.microsoft.com/office/drawing/2014/main" id="{E2078109-ADAD-4907-AC9E-5020AF01864A}"/>
            </a:ext>
          </a:extLst>
        </xdr:cNvPr>
        <xdr:cNvPicPr>
          <a:picLocks noChangeAspect="1"/>
        </xdr:cNvPicPr>
      </xdr:nvPicPr>
      <xdr:blipFill rotWithShape="1">
        <a:blip xmlns:r="http://schemas.openxmlformats.org/officeDocument/2006/relationships" r:embed="rId2"/>
        <a:srcRect l="80396" t="75519" b="16900"/>
        <a:stretch/>
      </xdr:blipFill>
      <xdr:spPr>
        <a:xfrm>
          <a:off x="952500" y="7524750"/>
          <a:ext cx="942974" cy="247650"/>
        </a:xfrm>
        <a:prstGeom prst="rect">
          <a:avLst/>
        </a:prstGeom>
      </xdr:spPr>
    </xdr:pic>
    <xdr:clientData/>
  </xdr:twoCellAnchor>
  <xdr:twoCellAnchor editAs="oneCell">
    <xdr:from>
      <xdr:col>1</xdr:col>
      <xdr:colOff>285750</xdr:colOff>
      <xdr:row>24</xdr:row>
      <xdr:rowOff>9525</xdr:rowOff>
    </xdr:from>
    <xdr:to>
      <xdr:col>2</xdr:col>
      <xdr:colOff>257175</xdr:colOff>
      <xdr:row>24</xdr:row>
      <xdr:rowOff>257175</xdr:rowOff>
    </xdr:to>
    <xdr:pic>
      <xdr:nvPicPr>
        <xdr:cNvPr id="7" name="圖片 6">
          <a:extLst>
            <a:ext uri="{FF2B5EF4-FFF2-40B4-BE49-F238E27FC236}">
              <a16:creationId xmlns:a16="http://schemas.microsoft.com/office/drawing/2014/main" id="{68D2F67A-03C7-4AAF-AAC0-6F4CF3F37116}"/>
            </a:ext>
          </a:extLst>
        </xdr:cNvPr>
        <xdr:cNvPicPr>
          <a:picLocks noChangeAspect="1"/>
        </xdr:cNvPicPr>
      </xdr:nvPicPr>
      <xdr:blipFill rotWithShape="1">
        <a:blip xmlns:r="http://schemas.openxmlformats.org/officeDocument/2006/relationships" r:embed="rId2"/>
        <a:srcRect l="35643" t="74936" r="50693" b="17482"/>
        <a:stretch/>
      </xdr:blipFill>
      <xdr:spPr>
        <a:xfrm>
          <a:off x="971550" y="6696075"/>
          <a:ext cx="657225" cy="247650"/>
        </a:xfrm>
        <a:prstGeom prst="rect">
          <a:avLst/>
        </a:prstGeom>
      </xdr:spPr>
    </xdr:pic>
    <xdr:clientData/>
  </xdr:twoCellAnchor>
  <xdr:twoCellAnchor editAs="oneCell">
    <xdr:from>
      <xdr:col>1</xdr:col>
      <xdr:colOff>304800</xdr:colOff>
      <xdr:row>25</xdr:row>
      <xdr:rowOff>9524</xdr:rowOff>
    </xdr:from>
    <xdr:to>
      <xdr:col>2</xdr:col>
      <xdr:colOff>523875</xdr:colOff>
      <xdr:row>25</xdr:row>
      <xdr:rowOff>238125</xdr:rowOff>
    </xdr:to>
    <xdr:pic>
      <xdr:nvPicPr>
        <xdr:cNvPr id="8" name="圖片 7">
          <a:extLst>
            <a:ext uri="{FF2B5EF4-FFF2-40B4-BE49-F238E27FC236}">
              <a16:creationId xmlns:a16="http://schemas.microsoft.com/office/drawing/2014/main" id="{875D5C35-E856-4198-B31B-74B99E382762}"/>
            </a:ext>
          </a:extLst>
        </xdr:cNvPr>
        <xdr:cNvPicPr>
          <a:picLocks noChangeAspect="1"/>
        </xdr:cNvPicPr>
      </xdr:nvPicPr>
      <xdr:blipFill rotWithShape="1">
        <a:blip xmlns:r="http://schemas.openxmlformats.org/officeDocument/2006/relationships" r:embed="rId2"/>
        <a:srcRect l="49109" t="75811" r="32079" b="17192"/>
        <a:stretch/>
      </xdr:blipFill>
      <xdr:spPr>
        <a:xfrm>
          <a:off x="990600" y="6972299"/>
          <a:ext cx="904875" cy="228601"/>
        </a:xfrm>
        <a:prstGeom prst="rect">
          <a:avLst/>
        </a:prstGeom>
      </xdr:spPr>
    </xdr:pic>
    <xdr:clientData/>
  </xdr:twoCellAnchor>
  <xdr:twoCellAnchor editAs="oneCell">
    <xdr:from>
      <xdr:col>1</xdr:col>
      <xdr:colOff>295274</xdr:colOff>
      <xdr:row>26</xdr:row>
      <xdr:rowOff>28574</xdr:rowOff>
    </xdr:from>
    <xdr:to>
      <xdr:col>2</xdr:col>
      <xdr:colOff>276225</xdr:colOff>
      <xdr:row>27</xdr:row>
      <xdr:rowOff>19050</xdr:rowOff>
    </xdr:to>
    <xdr:pic>
      <xdr:nvPicPr>
        <xdr:cNvPr id="9" name="圖片 8">
          <a:extLst>
            <a:ext uri="{FF2B5EF4-FFF2-40B4-BE49-F238E27FC236}">
              <a16:creationId xmlns:a16="http://schemas.microsoft.com/office/drawing/2014/main" id="{85C39DB9-F011-486D-A082-572DCFC2D824}"/>
            </a:ext>
          </a:extLst>
        </xdr:cNvPr>
        <xdr:cNvPicPr>
          <a:picLocks noChangeAspect="1"/>
        </xdr:cNvPicPr>
      </xdr:nvPicPr>
      <xdr:blipFill rotWithShape="1">
        <a:blip xmlns:r="http://schemas.openxmlformats.org/officeDocument/2006/relationships" r:embed="rId2"/>
        <a:srcRect l="67525" t="75811" r="18613" b="16026"/>
        <a:stretch/>
      </xdr:blipFill>
      <xdr:spPr>
        <a:xfrm>
          <a:off x="981074" y="7267574"/>
          <a:ext cx="666751" cy="266701"/>
        </a:xfrm>
        <a:prstGeom prst="rect">
          <a:avLst/>
        </a:prstGeom>
      </xdr:spPr>
    </xdr:pic>
    <xdr:clientData/>
  </xdr:twoCellAnchor>
  <xdr:twoCellAnchor editAs="oneCell">
    <xdr:from>
      <xdr:col>0</xdr:col>
      <xdr:colOff>66675</xdr:colOff>
      <xdr:row>30</xdr:row>
      <xdr:rowOff>38100</xdr:rowOff>
    </xdr:from>
    <xdr:to>
      <xdr:col>3</xdr:col>
      <xdr:colOff>647370</xdr:colOff>
      <xdr:row>40</xdr:row>
      <xdr:rowOff>228231</xdr:rowOff>
    </xdr:to>
    <xdr:pic>
      <xdr:nvPicPr>
        <xdr:cNvPr id="10" name="圖片 9">
          <a:extLst>
            <a:ext uri="{FF2B5EF4-FFF2-40B4-BE49-F238E27FC236}">
              <a16:creationId xmlns:a16="http://schemas.microsoft.com/office/drawing/2014/main" id="{D63868CC-A258-4A1B-A647-184156A0389D}"/>
            </a:ext>
          </a:extLst>
        </xdr:cNvPr>
        <xdr:cNvPicPr>
          <a:picLocks noChangeAspect="1"/>
        </xdr:cNvPicPr>
      </xdr:nvPicPr>
      <xdr:blipFill>
        <a:blip xmlns:r="http://schemas.openxmlformats.org/officeDocument/2006/relationships" r:embed="rId3"/>
        <a:stretch>
          <a:fillRect/>
        </a:stretch>
      </xdr:blipFill>
      <xdr:spPr>
        <a:xfrm>
          <a:off x="66675" y="8382000"/>
          <a:ext cx="2638095" cy="2952381"/>
        </a:xfrm>
        <a:prstGeom prst="rect">
          <a:avLst/>
        </a:prstGeom>
      </xdr:spPr>
    </xdr:pic>
    <xdr:clientData/>
  </xdr:twoCellAnchor>
  <xdr:twoCellAnchor editAs="oneCell">
    <xdr:from>
      <xdr:col>0</xdr:col>
      <xdr:colOff>0</xdr:colOff>
      <xdr:row>40</xdr:row>
      <xdr:rowOff>247650</xdr:rowOff>
    </xdr:from>
    <xdr:to>
      <xdr:col>5</xdr:col>
      <xdr:colOff>18557</xdr:colOff>
      <xdr:row>42</xdr:row>
      <xdr:rowOff>219075</xdr:rowOff>
    </xdr:to>
    <xdr:pic>
      <xdr:nvPicPr>
        <xdr:cNvPr id="11" name="圖片 10">
          <a:extLst>
            <a:ext uri="{FF2B5EF4-FFF2-40B4-BE49-F238E27FC236}">
              <a16:creationId xmlns:a16="http://schemas.microsoft.com/office/drawing/2014/main" id="{38A262EF-19AD-48D2-B2EB-2A988355D113}"/>
            </a:ext>
          </a:extLst>
        </xdr:cNvPr>
        <xdr:cNvPicPr>
          <a:picLocks noChangeAspect="1"/>
        </xdr:cNvPicPr>
      </xdr:nvPicPr>
      <xdr:blipFill rotWithShape="1">
        <a:blip xmlns:r="http://schemas.openxmlformats.org/officeDocument/2006/relationships" r:embed="rId4"/>
        <a:srcRect b="23601"/>
        <a:stretch/>
      </xdr:blipFill>
      <xdr:spPr>
        <a:xfrm>
          <a:off x="0" y="11353800"/>
          <a:ext cx="3942857" cy="523875"/>
        </a:xfrm>
        <a:prstGeom prst="rect">
          <a:avLst/>
        </a:prstGeom>
      </xdr:spPr>
    </xdr:pic>
    <xdr:clientData/>
  </xdr:twoCellAnchor>
  <xdr:twoCellAnchor editAs="oneCell">
    <xdr:from>
      <xdr:col>0</xdr:col>
      <xdr:colOff>76200</xdr:colOff>
      <xdr:row>45</xdr:row>
      <xdr:rowOff>28575</xdr:rowOff>
    </xdr:from>
    <xdr:to>
      <xdr:col>4</xdr:col>
      <xdr:colOff>933000</xdr:colOff>
      <xdr:row>46</xdr:row>
      <xdr:rowOff>266700</xdr:rowOff>
    </xdr:to>
    <xdr:pic>
      <xdr:nvPicPr>
        <xdr:cNvPr id="13" name="圖片 12">
          <a:extLst>
            <a:ext uri="{FF2B5EF4-FFF2-40B4-BE49-F238E27FC236}">
              <a16:creationId xmlns:a16="http://schemas.microsoft.com/office/drawing/2014/main" id="{594888D8-8978-4E17-BD19-0F8BAB4E88C5}"/>
            </a:ext>
          </a:extLst>
        </xdr:cNvPr>
        <xdr:cNvPicPr>
          <a:picLocks noChangeAspect="1"/>
        </xdr:cNvPicPr>
      </xdr:nvPicPr>
      <xdr:blipFill rotWithShape="1">
        <a:blip xmlns:r="http://schemas.openxmlformats.org/officeDocument/2006/relationships" r:embed="rId5"/>
        <a:srcRect t="1708" b="87523"/>
        <a:stretch/>
      </xdr:blipFill>
      <xdr:spPr>
        <a:xfrm>
          <a:off x="76200" y="12515850"/>
          <a:ext cx="3600000" cy="514350"/>
        </a:xfrm>
        <a:prstGeom prst="rect">
          <a:avLst/>
        </a:prstGeom>
      </xdr:spPr>
    </xdr:pic>
    <xdr:clientData/>
  </xdr:twoCellAnchor>
  <xdr:twoCellAnchor editAs="oneCell">
    <xdr:from>
      <xdr:col>0</xdr:col>
      <xdr:colOff>104775</xdr:colOff>
      <xdr:row>47</xdr:row>
      <xdr:rowOff>57151</xdr:rowOff>
    </xdr:from>
    <xdr:to>
      <xdr:col>4</xdr:col>
      <xdr:colOff>961575</xdr:colOff>
      <xdr:row>49</xdr:row>
      <xdr:rowOff>19051</xdr:rowOff>
    </xdr:to>
    <xdr:pic>
      <xdr:nvPicPr>
        <xdr:cNvPr id="14" name="圖片 13">
          <a:extLst>
            <a:ext uri="{FF2B5EF4-FFF2-40B4-BE49-F238E27FC236}">
              <a16:creationId xmlns:a16="http://schemas.microsoft.com/office/drawing/2014/main" id="{13056417-791B-44B3-A913-A0C70AF7AC01}"/>
            </a:ext>
          </a:extLst>
        </xdr:cNvPr>
        <xdr:cNvPicPr>
          <a:picLocks noChangeAspect="1"/>
        </xdr:cNvPicPr>
      </xdr:nvPicPr>
      <xdr:blipFill rotWithShape="1">
        <a:blip xmlns:r="http://schemas.openxmlformats.org/officeDocument/2006/relationships" r:embed="rId5"/>
        <a:srcRect t="1708" b="86739"/>
        <a:stretch/>
      </xdr:blipFill>
      <xdr:spPr>
        <a:xfrm>
          <a:off x="104775" y="13096876"/>
          <a:ext cx="3600000" cy="514350"/>
        </a:xfrm>
        <a:prstGeom prst="rect">
          <a:avLst/>
        </a:prstGeom>
      </xdr:spPr>
    </xdr:pic>
    <xdr:clientData/>
  </xdr:twoCellAnchor>
  <xdr:twoCellAnchor editAs="oneCell">
    <xdr:from>
      <xdr:col>0</xdr:col>
      <xdr:colOff>57150</xdr:colOff>
      <xdr:row>49</xdr:row>
      <xdr:rowOff>38101</xdr:rowOff>
    </xdr:from>
    <xdr:to>
      <xdr:col>4</xdr:col>
      <xdr:colOff>913950</xdr:colOff>
      <xdr:row>52</xdr:row>
      <xdr:rowOff>9525</xdr:rowOff>
    </xdr:to>
    <xdr:pic>
      <xdr:nvPicPr>
        <xdr:cNvPr id="15" name="圖片 14">
          <a:extLst>
            <a:ext uri="{FF2B5EF4-FFF2-40B4-BE49-F238E27FC236}">
              <a16:creationId xmlns:a16="http://schemas.microsoft.com/office/drawing/2014/main" id="{F3269C71-9E49-4BA7-833B-A1B9C1A1AF4B}"/>
            </a:ext>
          </a:extLst>
        </xdr:cNvPr>
        <xdr:cNvPicPr>
          <a:picLocks noChangeAspect="1"/>
        </xdr:cNvPicPr>
      </xdr:nvPicPr>
      <xdr:blipFill rotWithShape="1">
        <a:blip xmlns:r="http://schemas.openxmlformats.org/officeDocument/2006/relationships" r:embed="rId5"/>
        <a:srcRect t="1708" b="80278"/>
        <a:stretch/>
      </xdr:blipFill>
      <xdr:spPr>
        <a:xfrm>
          <a:off x="57150" y="13630276"/>
          <a:ext cx="3600000" cy="800099"/>
        </a:xfrm>
        <a:prstGeom prst="rect">
          <a:avLst/>
        </a:prstGeom>
      </xdr:spPr>
    </xdr:pic>
    <xdr:clientData/>
  </xdr:twoCellAnchor>
  <xdr:twoCellAnchor editAs="oneCell">
    <xdr:from>
      <xdr:col>0</xdr:col>
      <xdr:colOff>57150</xdr:colOff>
      <xdr:row>52</xdr:row>
      <xdr:rowOff>1</xdr:rowOff>
    </xdr:from>
    <xdr:to>
      <xdr:col>4</xdr:col>
      <xdr:colOff>913950</xdr:colOff>
      <xdr:row>55</xdr:row>
      <xdr:rowOff>9526</xdr:rowOff>
    </xdr:to>
    <xdr:pic>
      <xdr:nvPicPr>
        <xdr:cNvPr id="16" name="圖片 15">
          <a:extLst>
            <a:ext uri="{FF2B5EF4-FFF2-40B4-BE49-F238E27FC236}">
              <a16:creationId xmlns:a16="http://schemas.microsoft.com/office/drawing/2014/main" id="{0E737525-9EF6-47FF-B493-20EC2DB629BA}"/>
            </a:ext>
          </a:extLst>
        </xdr:cNvPr>
        <xdr:cNvPicPr>
          <a:picLocks noChangeAspect="1"/>
        </xdr:cNvPicPr>
      </xdr:nvPicPr>
      <xdr:blipFill rotWithShape="1">
        <a:blip xmlns:r="http://schemas.openxmlformats.org/officeDocument/2006/relationships" r:embed="rId5"/>
        <a:srcRect t="20702" b="61089"/>
        <a:stretch/>
      </xdr:blipFill>
      <xdr:spPr>
        <a:xfrm>
          <a:off x="57150" y="14420851"/>
          <a:ext cx="3600000" cy="838200"/>
        </a:xfrm>
        <a:prstGeom prst="rect">
          <a:avLst/>
        </a:prstGeom>
      </xdr:spPr>
    </xdr:pic>
    <xdr:clientData/>
  </xdr:twoCellAnchor>
  <xdr:twoCellAnchor editAs="oneCell">
    <xdr:from>
      <xdr:col>0</xdr:col>
      <xdr:colOff>123825</xdr:colOff>
      <xdr:row>54</xdr:row>
      <xdr:rowOff>247650</xdr:rowOff>
    </xdr:from>
    <xdr:to>
      <xdr:col>4</xdr:col>
      <xdr:colOff>980625</xdr:colOff>
      <xdr:row>59</xdr:row>
      <xdr:rowOff>38101</xdr:rowOff>
    </xdr:to>
    <xdr:pic>
      <xdr:nvPicPr>
        <xdr:cNvPr id="18" name="圖片 17">
          <a:extLst>
            <a:ext uri="{FF2B5EF4-FFF2-40B4-BE49-F238E27FC236}">
              <a16:creationId xmlns:a16="http://schemas.microsoft.com/office/drawing/2014/main" id="{478723FE-A26D-4C58-918D-4C2AF9E3FEB4}"/>
            </a:ext>
          </a:extLst>
        </xdr:cNvPr>
        <xdr:cNvPicPr>
          <a:picLocks noChangeAspect="1"/>
        </xdr:cNvPicPr>
      </xdr:nvPicPr>
      <xdr:blipFill rotWithShape="1">
        <a:blip xmlns:r="http://schemas.openxmlformats.org/officeDocument/2006/relationships" r:embed="rId5"/>
        <a:srcRect t="40477" b="35439"/>
        <a:stretch/>
      </xdr:blipFill>
      <xdr:spPr>
        <a:xfrm>
          <a:off x="123825" y="15220950"/>
          <a:ext cx="3600000" cy="1171576"/>
        </a:xfrm>
        <a:prstGeom prst="rect">
          <a:avLst/>
        </a:prstGeom>
      </xdr:spPr>
    </xdr:pic>
    <xdr:clientData/>
  </xdr:twoCellAnchor>
  <xdr:twoCellAnchor editAs="oneCell">
    <xdr:from>
      <xdr:col>0</xdr:col>
      <xdr:colOff>95250</xdr:colOff>
      <xdr:row>59</xdr:row>
      <xdr:rowOff>0</xdr:rowOff>
    </xdr:from>
    <xdr:to>
      <xdr:col>4</xdr:col>
      <xdr:colOff>952050</xdr:colOff>
      <xdr:row>60</xdr:row>
      <xdr:rowOff>19050</xdr:rowOff>
    </xdr:to>
    <xdr:pic>
      <xdr:nvPicPr>
        <xdr:cNvPr id="19" name="圖片 18">
          <a:extLst>
            <a:ext uri="{FF2B5EF4-FFF2-40B4-BE49-F238E27FC236}">
              <a16:creationId xmlns:a16="http://schemas.microsoft.com/office/drawing/2014/main" id="{006EC94E-D5F9-404D-836B-A4F931FA64A1}"/>
            </a:ext>
          </a:extLst>
        </xdr:cNvPr>
        <xdr:cNvPicPr>
          <a:picLocks noChangeAspect="1"/>
        </xdr:cNvPicPr>
      </xdr:nvPicPr>
      <xdr:blipFill rotWithShape="1">
        <a:blip xmlns:r="http://schemas.openxmlformats.org/officeDocument/2006/relationships" r:embed="rId5"/>
        <a:srcRect t="67106" b="26824"/>
        <a:stretch/>
      </xdr:blipFill>
      <xdr:spPr>
        <a:xfrm>
          <a:off x="95250" y="16354425"/>
          <a:ext cx="3600000" cy="295275"/>
        </a:xfrm>
        <a:prstGeom prst="rect">
          <a:avLst/>
        </a:prstGeom>
      </xdr:spPr>
    </xdr:pic>
    <xdr:clientData/>
  </xdr:twoCellAnchor>
  <xdr:twoCellAnchor editAs="oneCell">
    <xdr:from>
      <xdr:col>0</xdr:col>
      <xdr:colOff>114300</xdr:colOff>
      <xdr:row>60</xdr:row>
      <xdr:rowOff>47625</xdr:rowOff>
    </xdr:from>
    <xdr:to>
      <xdr:col>4</xdr:col>
      <xdr:colOff>971100</xdr:colOff>
      <xdr:row>64</xdr:row>
      <xdr:rowOff>38100</xdr:rowOff>
    </xdr:to>
    <xdr:pic>
      <xdr:nvPicPr>
        <xdr:cNvPr id="20" name="圖片 19">
          <a:extLst>
            <a:ext uri="{FF2B5EF4-FFF2-40B4-BE49-F238E27FC236}">
              <a16:creationId xmlns:a16="http://schemas.microsoft.com/office/drawing/2014/main" id="{4BBFED17-8FE0-4EAA-859D-7F9AB088F66B}"/>
            </a:ext>
          </a:extLst>
        </xdr:cNvPr>
        <xdr:cNvPicPr>
          <a:picLocks noChangeAspect="1"/>
        </xdr:cNvPicPr>
      </xdr:nvPicPr>
      <xdr:blipFill rotWithShape="1">
        <a:blip xmlns:r="http://schemas.openxmlformats.org/officeDocument/2006/relationships" r:embed="rId5"/>
        <a:srcRect t="76113" b="-1"/>
        <a:stretch/>
      </xdr:blipFill>
      <xdr:spPr>
        <a:xfrm>
          <a:off x="114300" y="16678275"/>
          <a:ext cx="3600000" cy="1095375"/>
        </a:xfrm>
        <a:prstGeom prst="rect">
          <a:avLst/>
        </a:prstGeom>
      </xdr:spPr>
    </xdr:pic>
    <xdr:clientData/>
  </xdr:twoCellAnchor>
  <xdr:twoCellAnchor editAs="oneCell">
    <xdr:from>
      <xdr:col>0</xdr:col>
      <xdr:colOff>266700</xdr:colOff>
      <xdr:row>64</xdr:row>
      <xdr:rowOff>38100</xdr:rowOff>
    </xdr:from>
    <xdr:to>
      <xdr:col>4</xdr:col>
      <xdr:colOff>780643</xdr:colOff>
      <xdr:row>68</xdr:row>
      <xdr:rowOff>9525</xdr:rowOff>
    </xdr:to>
    <xdr:pic>
      <xdr:nvPicPr>
        <xdr:cNvPr id="21" name="圖片 20">
          <a:extLst>
            <a:ext uri="{FF2B5EF4-FFF2-40B4-BE49-F238E27FC236}">
              <a16:creationId xmlns:a16="http://schemas.microsoft.com/office/drawing/2014/main" id="{44ABC008-1093-4C09-86D7-AA81E8247BD5}"/>
            </a:ext>
          </a:extLst>
        </xdr:cNvPr>
        <xdr:cNvPicPr>
          <a:picLocks noChangeAspect="1"/>
        </xdr:cNvPicPr>
      </xdr:nvPicPr>
      <xdr:blipFill>
        <a:blip xmlns:r="http://schemas.openxmlformats.org/officeDocument/2006/relationships" r:embed="rId6"/>
        <a:stretch>
          <a:fillRect/>
        </a:stretch>
      </xdr:blipFill>
      <xdr:spPr>
        <a:xfrm>
          <a:off x="266700" y="17773650"/>
          <a:ext cx="3257143" cy="1076325"/>
        </a:xfrm>
        <a:prstGeom prst="rect">
          <a:avLst/>
        </a:prstGeom>
      </xdr:spPr>
    </xdr:pic>
    <xdr:clientData/>
  </xdr:twoCellAnchor>
  <xdr:twoCellAnchor editAs="oneCell">
    <xdr:from>
      <xdr:col>0</xdr:col>
      <xdr:colOff>171450</xdr:colOff>
      <xdr:row>68</xdr:row>
      <xdr:rowOff>19050</xdr:rowOff>
    </xdr:from>
    <xdr:to>
      <xdr:col>4</xdr:col>
      <xdr:colOff>894917</xdr:colOff>
      <xdr:row>72</xdr:row>
      <xdr:rowOff>257175</xdr:rowOff>
    </xdr:to>
    <xdr:pic>
      <xdr:nvPicPr>
        <xdr:cNvPr id="22" name="圖片 21">
          <a:extLst>
            <a:ext uri="{FF2B5EF4-FFF2-40B4-BE49-F238E27FC236}">
              <a16:creationId xmlns:a16="http://schemas.microsoft.com/office/drawing/2014/main" id="{8FD9CCF4-40CB-48E6-A483-3639EA623E78}"/>
            </a:ext>
          </a:extLst>
        </xdr:cNvPr>
        <xdr:cNvPicPr>
          <a:picLocks noChangeAspect="1"/>
        </xdr:cNvPicPr>
      </xdr:nvPicPr>
      <xdr:blipFill>
        <a:blip xmlns:r="http://schemas.openxmlformats.org/officeDocument/2006/relationships" r:embed="rId7"/>
        <a:stretch>
          <a:fillRect/>
        </a:stretch>
      </xdr:blipFill>
      <xdr:spPr>
        <a:xfrm>
          <a:off x="171450" y="18859500"/>
          <a:ext cx="3466667" cy="1343025"/>
        </a:xfrm>
        <a:prstGeom prst="rect">
          <a:avLst/>
        </a:prstGeom>
      </xdr:spPr>
    </xdr:pic>
    <xdr:clientData/>
  </xdr:twoCellAnchor>
  <xdr:twoCellAnchor editAs="oneCell">
    <xdr:from>
      <xdr:col>0</xdr:col>
      <xdr:colOff>495300</xdr:colOff>
      <xdr:row>73</xdr:row>
      <xdr:rowOff>0</xdr:rowOff>
    </xdr:from>
    <xdr:to>
      <xdr:col>4</xdr:col>
      <xdr:colOff>437814</xdr:colOff>
      <xdr:row>77</xdr:row>
      <xdr:rowOff>247650</xdr:rowOff>
    </xdr:to>
    <xdr:pic>
      <xdr:nvPicPr>
        <xdr:cNvPr id="23" name="圖片 22">
          <a:extLst>
            <a:ext uri="{FF2B5EF4-FFF2-40B4-BE49-F238E27FC236}">
              <a16:creationId xmlns:a16="http://schemas.microsoft.com/office/drawing/2014/main" id="{6A6A04BE-1B8F-4A2D-AA78-F4982B5F251D}"/>
            </a:ext>
          </a:extLst>
        </xdr:cNvPr>
        <xdr:cNvPicPr>
          <a:picLocks noChangeAspect="1"/>
        </xdr:cNvPicPr>
      </xdr:nvPicPr>
      <xdr:blipFill>
        <a:blip xmlns:r="http://schemas.openxmlformats.org/officeDocument/2006/relationships" r:embed="rId8"/>
        <a:stretch>
          <a:fillRect/>
        </a:stretch>
      </xdr:blipFill>
      <xdr:spPr>
        <a:xfrm>
          <a:off x="495300" y="20221575"/>
          <a:ext cx="2685714" cy="1352550"/>
        </a:xfrm>
        <a:prstGeom prst="rect">
          <a:avLst/>
        </a:prstGeom>
      </xdr:spPr>
    </xdr:pic>
    <xdr:clientData/>
  </xdr:twoCellAnchor>
  <xdr:twoCellAnchor editAs="oneCell">
    <xdr:from>
      <xdr:col>0</xdr:col>
      <xdr:colOff>152400</xdr:colOff>
      <xdr:row>77</xdr:row>
      <xdr:rowOff>257175</xdr:rowOff>
    </xdr:from>
    <xdr:to>
      <xdr:col>4</xdr:col>
      <xdr:colOff>180629</xdr:colOff>
      <xdr:row>81</xdr:row>
      <xdr:rowOff>19050</xdr:rowOff>
    </xdr:to>
    <xdr:pic>
      <xdr:nvPicPr>
        <xdr:cNvPr id="24" name="圖片 23">
          <a:extLst>
            <a:ext uri="{FF2B5EF4-FFF2-40B4-BE49-F238E27FC236}">
              <a16:creationId xmlns:a16="http://schemas.microsoft.com/office/drawing/2014/main" id="{0BD7C02D-333A-45BC-9408-16AD22044288}"/>
            </a:ext>
          </a:extLst>
        </xdr:cNvPr>
        <xdr:cNvPicPr>
          <a:picLocks noChangeAspect="1"/>
        </xdr:cNvPicPr>
      </xdr:nvPicPr>
      <xdr:blipFill>
        <a:blip xmlns:r="http://schemas.openxmlformats.org/officeDocument/2006/relationships" r:embed="rId9"/>
        <a:stretch>
          <a:fillRect/>
        </a:stretch>
      </xdr:blipFill>
      <xdr:spPr>
        <a:xfrm>
          <a:off x="152400" y="21583650"/>
          <a:ext cx="2771429" cy="866775"/>
        </a:xfrm>
        <a:prstGeom prst="rect">
          <a:avLst/>
        </a:prstGeom>
      </xdr:spPr>
    </xdr:pic>
    <xdr:clientData/>
  </xdr:twoCellAnchor>
  <xdr:twoCellAnchor editAs="oneCell">
    <xdr:from>
      <xdr:col>0</xdr:col>
      <xdr:colOff>190500</xdr:colOff>
      <xdr:row>80</xdr:row>
      <xdr:rowOff>247651</xdr:rowOff>
    </xdr:from>
    <xdr:to>
      <xdr:col>4</xdr:col>
      <xdr:colOff>56824</xdr:colOff>
      <xdr:row>84</xdr:row>
      <xdr:rowOff>1</xdr:rowOff>
    </xdr:to>
    <xdr:pic>
      <xdr:nvPicPr>
        <xdr:cNvPr id="25" name="圖片 24">
          <a:extLst>
            <a:ext uri="{FF2B5EF4-FFF2-40B4-BE49-F238E27FC236}">
              <a16:creationId xmlns:a16="http://schemas.microsoft.com/office/drawing/2014/main" id="{940FB4BD-BBDE-41D6-8111-00E00B27DE57}"/>
            </a:ext>
          </a:extLst>
        </xdr:cNvPr>
        <xdr:cNvPicPr>
          <a:picLocks noChangeAspect="1"/>
        </xdr:cNvPicPr>
      </xdr:nvPicPr>
      <xdr:blipFill>
        <a:blip xmlns:r="http://schemas.openxmlformats.org/officeDocument/2006/relationships" r:embed="rId10"/>
        <a:stretch>
          <a:fillRect/>
        </a:stretch>
      </xdr:blipFill>
      <xdr:spPr>
        <a:xfrm>
          <a:off x="190500" y="22402801"/>
          <a:ext cx="2609524" cy="857250"/>
        </a:xfrm>
        <a:prstGeom prst="rect">
          <a:avLst/>
        </a:prstGeom>
      </xdr:spPr>
    </xdr:pic>
    <xdr:clientData/>
  </xdr:twoCellAnchor>
  <xdr:twoCellAnchor editAs="oneCell">
    <xdr:from>
      <xdr:col>0</xdr:col>
      <xdr:colOff>257175</xdr:colOff>
      <xdr:row>84</xdr:row>
      <xdr:rowOff>38100</xdr:rowOff>
    </xdr:from>
    <xdr:to>
      <xdr:col>3</xdr:col>
      <xdr:colOff>599775</xdr:colOff>
      <xdr:row>86</xdr:row>
      <xdr:rowOff>276126</xdr:rowOff>
    </xdr:to>
    <xdr:pic>
      <xdr:nvPicPr>
        <xdr:cNvPr id="26" name="圖片 25">
          <a:extLst>
            <a:ext uri="{FF2B5EF4-FFF2-40B4-BE49-F238E27FC236}">
              <a16:creationId xmlns:a16="http://schemas.microsoft.com/office/drawing/2014/main" id="{C0D65ED0-0989-4DB9-BC13-B86BD9AF4681}"/>
            </a:ext>
          </a:extLst>
        </xdr:cNvPr>
        <xdr:cNvPicPr>
          <a:picLocks noChangeAspect="1"/>
        </xdr:cNvPicPr>
      </xdr:nvPicPr>
      <xdr:blipFill>
        <a:blip xmlns:r="http://schemas.openxmlformats.org/officeDocument/2006/relationships" r:embed="rId11"/>
        <a:stretch>
          <a:fillRect/>
        </a:stretch>
      </xdr:blipFill>
      <xdr:spPr>
        <a:xfrm>
          <a:off x="257175" y="23298150"/>
          <a:ext cx="2400000" cy="790476"/>
        </a:xfrm>
        <a:prstGeom prst="rect">
          <a:avLst/>
        </a:prstGeom>
      </xdr:spPr>
    </xdr:pic>
    <xdr:clientData/>
  </xdr:twoCellAnchor>
  <xdr:twoCellAnchor editAs="oneCell">
    <xdr:from>
      <xdr:col>0</xdr:col>
      <xdr:colOff>266700</xdr:colOff>
      <xdr:row>89</xdr:row>
      <xdr:rowOff>66675</xdr:rowOff>
    </xdr:from>
    <xdr:to>
      <xdr:col>2</xdr:col>
      <xdr:colOff>599862</xdr:colOff>
      <xdr:row>89</xdr:row>
      <xdr:rowOff>247627</xdr:rowOff>
    </xdr:to>
    <xdr:pic>
      <xdr:nvPicPr>
        <xdr:cNvPr id="28" name="圖片 27">
          <a:extLst>
            <a:ext uri="{FF2B5EF4-FFF2-40B4-BE49-F238E27FC236}">
              <a16:creationId xmlns:a16="http://schemas.microsoft.com/office/drawing/2014/main" id="{FD4864D8-8FC6-419C-BF33-234BCA02846D}"/>
            </a:ext>
          </a:extLst>
        </xdr:cNvPr>
        <xdr:cNvPicPr>
          <a:picLocks noChangeAspect="1"/>
        </xdr:cNvPicPr>
      </xdr:nvPicPr>
      <xdr:blipFill>
        <a:blip xmlns:r="http://schemas.openxmlformats.org/officeDocument/2006/relationships" r:embed="rId12"/>
        <a:stretch>
          <a:fillRect/>
        </a:stretch>
      </xdr:blipFill>
      <xdr:spPr>
        <a:xfrm>
          <a:off x="266700" y="24707850"/>
          <a:ext cx="1704762" cy="180952"/>
        </a:xfrm>
        <a:prstGeom prst="rect">
          <a:avLst/>
        </a:prstGeom>
      </xdr:spPr>
    </xdr:pic>
    <xdr:clientData/>
  </xdr:twoCellAnchor>
  <xdr:twoCellAnchor editAs="oneCell">
    <xdr:from>
      <xdr:col>0</xdr:col>
      <xdr:colOff>142875</xdr:colOff>
      <xdr:row>87</xdr:row>
      <xdr:rowOff>38101</xdr:rowOff>
    </xdr:from>
    <xdr:to>
      <xdr:col>3</xdr:col>
      <xdr:colOff>66427</xdr:colOff>
      <xdr:row>88</xdr:row>
      <xdr:rowOff>47626</xdr:rowOff>
    </xdr:to>
    <xdr:pic>
      <xdr:nvPicPr>
        <xdr:cNvPr id="29" name="圖片 28">
          <a:extLst>
            <a:ext uri="{FF2B5EF4-FFF2-40B4-BE49-F238E27FC236}">
              <a16:creationId xmlns:a16="http://schemas.microsoft.com/office/drawing/2014/main" id="{6DF31471-BC8C-4E5E-8893-CD8E95A2EA57}"/>
            </a:ext>
          </a:extLst>
        </xdr:cNvPr>
        <xdr:cNvPicPr>
          <a:picLocks noChangeAspect="1"/>
        </xdr:cNvPicPr>
      </xdr:nvPicPr>
      <xdr:blipFill>
        <a:blip xmlns:r="http://schemas.openxmlformats.org/officeDocument/2006/relationships" r:embed="rId13"/>
        <a:stretch>
          <a:fillRect/>
        </a:stretch>
      </xdr:blipFill>
      <xdr:spPr>
        <a:xfrm>
          <a:off x="142875" y="24126826"/>
          <a:ext cx="1980952" cy="285750"/>
        </a:xfrm>
        <a:prstGeom prst="rect">
          <a:avLst/>
        </a:prstGeom>
      </xdr:spPr>
    </xdr:pic>
    <xdr:clientData/>
  </xdr:twoCellAnchor>
  <xdr:twoCellAnchor editAs="oneCell">
    <xdr:from>
      <xdr:col>0</xdr:col>
      <xdr:colOff>542925</xdr:colOff>
      <xdr:row>88</xdr:row>
      <xdr:rowOff>104775</xdr:rowOff>
    </xdr:from>
    <xdr:to>
      <xdr:col>2</xdr:col>
      <xdr:colOff>676087</xdr:colOff>
      <xdr:row>89</xdr:row>
      <xdr:rowOff>9502</xdr:rowOff>
    </xdr:to>
    <xdr:pic>
      <xdr:nvPicPr>
        <xdr:cNvPr id="30" name="圖片 29">
          <a:extLst>
            <a:ext uri="{FF2B5EF4-FFF2-40B4-BE49-F238E27FC236}">
              <a16:creationId xmlns:a16="http://schemas.microsoft.com/office/drawing/2014/main" id="{1486970E-3773-4ED3-ADBF-D97EC3BE7AF6}"/>
            </a:ext>
          </a:extLst>
        </xdr:cNvPr>
        <xdr:cNvPicPr>
          <a:picLocks noChangeAspect="1"/>
        </xdr:cNvPicPr>
      </xdr:nvPicPr>
      <xdr:blipFill>
        <a:blip xmlns:r="http://schemas.openxmlformats.org/officeDocument/2006/relationships" r:embed="rId14"/>
        <a:stretch>
          <a:fillRect/>
        </a:stretch>
      </xdr:blipFill>
      <xdr:spPr>
        <a:xfrm>
          <a:off x="542925" y="24469725"/>
          <a:ext cx="1504762" cy="180952"/>
        </a:xfrm>
        <a:prstGeom prst="rect">
          <a:avLst/>
        </a:prstGeom>
      </xdr:spPr>
    </xdr:pic>
    <xdr:clientData/>
  </xdr:twoCellAnchor>
  <xdr:twoCellAnchor editAs="oneCell">
    <xdr:from>
      <xdr:col>0</xdr:col>
      <xdr:colOff>266700</xdr:colOff>
      <xdr:row>90</xdr:row>
      <xdr:rowOff>38100</xdr:rowOff>
    </xdr:from>
    <xdr:to>
      <xdr:col>2</xdr:col>
      <xdr:colOff>590338</xdr:colOff>
      <xdr:row>90</xdr:row>
      <xdr:rowOff>219052</xdr:rowOff>
    </xdr:to>
    <xdr:pic>
      <xdr:nvPicPr>
        <xdr:cNvPr id="31" name="圖片 30">
          <a:extLst>
            <a:ext uri="{FF2B5EF4-FFF2-40B4-BE49-F238E27FC236}">
              <a16:creationId xmlns:a16="http://schemas.microsoft.com/office/drawing/2014/main" id="{3F02506B-73DD-46A2-8A42-804DD9AADF02}"/>
            </a:ext>
          </a:extLst>
        </xdr:cNvPr>
        <xdr:cNvPicPr>
          <a:picLocks noChangeAspect="1"/>
        </xdr:cNvPicPr>
      </xdr:nvPicPr>
      <xdr:blipFill>
        <a:blip xmlns:r="http://schemas.openxmlformats.org/officeDocument/2006/relationships" r:embed="rId15"/>
        <a:stretch>
          <a:fillRect/>
        </a:stretch>
      </xdr:blipFill>
      <xdr:spPr>
        <a:xfrm>
          <a:off x="266700" y="24955500"/>
          <a:ext cx="1695238" cy="180952"/>
        </a:xfrm>
        <a:prstGeom prst="rect">
          <a:avLst/>
        </a:prstGeom>
      </xdr:spPr>
    </xdr:pic>
    <xdr:clientData/>
  </xdr:twoCellAnchor>
  <xdr:twoCellAnchor editAs="oneCell">
    <xdr:from>
      <xdr:col>0</xdr:col>
      <xdr:colOff>333375</xdr:colOff>
      <xdr:row>91</xdr:row>
      <xdr:rowOff>28575</xdr:rowOff>
    </xdr:from>
    <xdr:to>
      <xdr:col>3</xdr:col>
      <xdr:colOff>352165</xdr:colOff>
      <xdr:row>92</xdr:row>
      <xdr:rowOff>19017</xdr:rowOff>
    </xdr:to>
    <xdr:pic>
      <xdr:nvPicPr>
        <xdr:cNvPr id="32" name="圖片 31">
          <a:extLst>
            <a:ext uri="{FF2B5EF4-FFF2-40B4-BE49-F238E27FC236}">
              <a16:creationId xmlns:a16="http://schemas.microsoft.com/office/drawing/2014/main" id="{C9A27873-A06F-4E33-B69F-0B73E7220F34}"/>
            </a:ext>
          </a:extLst>
        </xdr:cNvPr>
        <xdr:cNvPicPr>
          <a:picLocks noChangeAspect="1"/>
        </xdr:cNvPicPr>
      </xdr:nvPicPr>
      <xdr:blipFill>
        <a:blip xmlns:r="http://schemas.openxmlformats.org/officeDocument/2006/relationships" r:embed="rId16"/>
        <a:stretch>
          <a:fillRect/>
        </a:stretch>
      </xdr:blipFill>
      <xdr:spPr>
        <a:xfrm>
          <a:off x="333375" y="25222200"/>
          <a:ext cx="2076190" cy="266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104775</xdr:colOff>
      <xdr:row>5</xdr:row>
      <xdr:rowOff>104775</xdr:rowOff>
    </xdr:from>
    <xdr:to>
      <xdr:col>20</xdr:col>
      <xdr:colOff>65683</xdr:colOff>
      <xdr:row>9</xdr:row>
      <xdr:rowOff>26535</xdr:rowOff>
    </xdr:to>
    <xdr:pic>
      <xdr:nvPicPr>
        <xdr:cNvPr id="2" name="圖片 1">
          <a:extLst>
            <a:ext uri="{FF2B5EF4-FFF2-40B4-BE49-F238E27FC236}">
              <a16:creationId xmlns:a16="http://schemas.microsoft.com/office/drawing/2014/main" id="{393DD62E-857A-4AD4-9329-0795AF127861}"/>
            </a:ext>
          </a:extLst>
        </xdr:cNvPr>
        <xdr:cNvPicPr>
          <a:picLocks noChangeAspect="1"/>
        </xdr:cNvPicPr>
      </xdr:nvPicPr>
      <xdr:blipFill rotWithShape="1">
        <a:blip xmlns:r="http://schemas.openxmlformats.org/officeDocument/2006/relationships" r:embed="rId1"/>
        <a:srcRect l="6723"/>
        <a:stretch/>
      </xdr:blipFill>
      <xdr:spPr>
        <a:xfrm>
          <a:off x="15049500" y="1590675"/>
          <a:ext cx="6047383" cy="902835"/>
        </a:xfrm>
        <a:prstGeom prst="rect">
          <a:avLst/>
        </a:prstGeom>
      </xdr:spPr>
    </xdr:pic>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94A62-38AF-44D1-9269-C2651C94CB3A}">
  <dimension ref="A1:G40"/>
  <sheetViews>
    <sheetView workbookViewId="0">
      <pane xSplit="1" ySplit="2" topLeftCell="B3" activePane="bottomRight" state="frozen"/>
      <selection pane="topRight" activeCell="B1" sqref="B1"/>
      <selection pane="bottomLeft" activeCell="A3" sqref="A3"/>
      <selection pane="bottomRight" sqref="A1:XFD1"/>
    </sheetView>
  </sheetViews>
  <sheetFormatPr defaultRowHeight="24" customHeight="1" x14ac:dyDescent="0.25"/>
  <cols>
    <col min="1" max="1" width="27.875" style="42" customWidth="1"/>
    <col min="2" max="2" width="13.25" style="42" bestFit="1" customWidth="1"/>
    <col min="3" max="3" width="24.875" style="42" customWidth="1"/>
    <col min="4" max="4" width="30.5" style="42" customWidth="1"/>
    <col min="5" max="5" width="18.25" style="42" bestFit="1" customWidth="1"/>
    <col min="6" max="6" width="19.5" style="42" bestFit="1" customWidth="1"/>
    <col min="7" max="7" width="55.875" style="42" customWidth="1"/>
    <col min="8" max="16384" width="9" style="42"/>
  </cols>
  <sheetData>
    <row r="1" spans="1:7" ht="24" customHeight="1" x14ac:dyDescent="0.25">
      <c r="B1" s="77" t="s">
        <v>3123</v>
      </c>
      <c r="C1" s="77"/>
      <c r="D1" s="77"/>
      <c r="E1" s="78" t="s">
        <v>3124</v>
      </c>
      <c r="F1" s="78"/>
      <c r="G1" s="78"/>
    </row>
    <row r="2" spans="1:7" ht="24" customHeight="1" x14ac:dyDescent="0.25">
      <c r="A2" s="42" t="s">
        <v>3595</v>
      </c>
      <c r="B2" s="63" t="s">
        <v>3108</v>
      </c>
      <c r="C2" s="63" t="s">
        <v>3128</v>
      </c>
      <c r="D2" s="63" t="s">
        <v>3129</v>
      </c>
      <c r="E2" s="64" t="s">
        <v>3108</v>
      </c>
      <c r="F2" s="64" t="s">
        <v>3126</v>
      </c>
      <c r="G2" s="64" t="s">
        <v>3127</v>
      </c>
    </row>
    <row r="3" spans="1:7" ht="24" customHeight="1" x14ac:dyDescent="0.25">
      <c r="A3" s="42" t="s">
        <v>3105</v>
      </c>
      <c r="B3" s="42" t="s">
        <v>3106</v>
      </c>
      <c r="C3" s="42" t="s">
        <v>3107</v>
      </c>
      <c r="E3" s="42" t="s">
        <v>3122</v>
      </c>
      <c r="F3" s="42" t="s">
        <v>3130</v>
      </c>
    </row>
    <row r="4" spans="1:7" ht="24" customHeight="1" x14ac:dyDescent="0.25">
      <c r="B4" s="42" t="s">
        <v>3106</v>
      </c>
      <c r="C4" s="42" t="s">
        <v>3109</v>
      </c>
      <c r="D4" s="42" t="s">
        <v>3125</v>
      </c>
      <c r="E4" s="42" t="s">
        <v>3122</v>
      </c>
      <c r="F4" s="42" t="s">
        <v>603</v>
      </c>
      <c r="G4" s="42" t="s">
        <v>3131</v>
      </c>
    </row>
    <row r="5" spans="1:7" ht="24" customHeight="1" x14ac:dyDescent="0.25">
      <c r="D5" s="65" t="s">
        <v>3115</v>
      </c>
      <c r="F5" s="42" t="s">
        <v>603</v>
      </c>
      <c r="G5" s="42" t="s">
        <v>3132</v>
      </c>
    </row>
    <row r="6" spans="1:7" ht="24" customHeight="1" x14ac:dyDescent="0.25">
      <c r="D6" s="65" t="s">
        <v>3116</v>
      </c>
      <c r="F6" s="42" t="s">
        <v>603</v>
      </c>
      <c r="G6" s="42" t="s">
        <v>3133</v>
      </c>
    </row>
    <row r="7" spans="1:7" ht="24" customHeight="1" x14ac:dyDescent="0.25">
      <c r="B7" s="42" t="s">
        <v>3106</v>
      </c>
      <c r="C7" s="42" t="s">
        <v>3110</v>
      </c>
      <c r="D7" s="42" t="s">
        <v>3111</v>
      </c>
      <c r="E7" s="42" t="s">
        <v>3121</v>
      </c>
      <c r="F7" s="42" t="s">
        <v>563</v>
      </c>
      <c r="G7" s="42" t="s">
        <v>3135</v>
      </c>
    </row>
    <row r="8" spans="1:7" ht="24" customHeight="1" x14ac:dyDescent="0.25">
      <c r="D8" s="42" t="s">
        <v>3112</v>
      </c>
      <c r="F8" s="42" t="s">
        <v>563</v>
      </c>
      <c r="G8" s="42" t="s">
        <v>3136</v>
      </c>
    </row>
    <row r="9" spans="1:7" ht="24" customHeight="1" x14ac:dyDescent="0.25">
      <c r="D9" s="42" t="s">
        <v>3113</v>
      </c>
      <c r="F9" s="42" t="s">
        <v>563</v>
      </c>
      <c r="G9" s="42" t="s">
        <v>3137</v>
      </c>
    </row>
    <row r="10" spans="1:7" ht="32.25" x14ac:dyDescent="0.25">
      <c r="D10" s="42" t="s">
        <v>3114</v>
      </c>
      <c r="E10" s="42" t="s">
        <v>2622</v>
      </c>
      <c r="F10" s="42" t="s">
        <v>550</v>
      </c>
      <c r="G10" s="42" t="s">
        <v>3138</v>
      </c>
    </row>
    <row r="11" spans="1:7" ht="24" customHeight="1" x14ac:dyDescent="0.25">
      <c r="B11" s="42" t="s">
        <v>3106</v>
      </c>
      <c r="C11" s="42" t="s">
        <v>3118</v>
      </c>
      <c r="E11" s="42" t="s">
        <v>3121</v>
      </c>
      <c r="F11" s="42" t="s">
        <v>576</v>
      </c>
    </row>
    <row r="12" spans="1:7" ht="24" customHeight="1" x14ac:dyDescent="0.25">
      <c r="B12" s="42" t="s">
        <v>3120</v>
      </c>
      <c r="C12" s="42" t="s">
        <v>3119</v>
      </c>
      <c r="D12" s="42" t="s">
        <v>3139</v>
      </c>
      <c r="F12" s="42" t="s">
        <v>550</v>
      </c>
      <c r="G12" s="42" t="s">
        <v>3140</v>
      </c>
    </row>
    <row r="13" spans="1:7" ht="24" customHeight="1" x14ac:dyDescent="0.25">
      <c r="C13" s="42" t="s">
        <v>3117</v>
      </c>
      <c r="E13" s="42" t="s">
        <v>3134</v>
      </c>
      <c r="F13" s="42" t="s">
        <v>3101</v>
      </c>
      <c r="G13" s="42" t="s">
        <v>3141</v>
      </c>
    </row>
    <row r="15" spans="1:7" ht="33" x14ac:dyDescent="0.25">
      <c r="A15" s="42" t="s">
        <v>3142</v>
      </c>
      <c r="B15" s="42" t="s">
        <v>3120</v>
      </c>
      <c r="C15" s="42" t="s">
        <v>3144</v>
      </c>
      <c r="G15" s="42" t="s">
        <v>3145</v>
      </c>
    </row>
    <row r="16" spans="1:7" ht="24" customHeight="1" x14ac:dyDescent="0.25">
      <c r="A16" s="66" t="s">
        <v>3143</v>
      </c>
    </row>
    <row r="18" spans="1:7" ht="32.25" x14ac:dyDescent="0.25">
      <c r="A18" s="42" t="s">
        <v>3146</v>
      </c>
      <c r="B18" s="42" t="s">
        <v>3120</v>
      </c>
      <c r="C18" s="42" t="s">
        <v>3150</v>
      </c>
      <c r="D18" s="42" t="s">
        <v>3151</v>
      </c>
    </row>
    <row r="19" spans="1:7" ht="24" customHeight="1" x14ac:dyDescent="0.25">
      <c r="A19" s="67" t="s">
        <v>3147</v>
      </c>
      <c r="B19" s="42" t="s">
        <v>3106</v>
      </c>
      <c r="C19" s="42" t="s">
        <v>3110</v>
      </c>
      <c r="D19" s="42" t="s">
        <v>3111</v>
      </c>
      <c r="E19" s="42" t="s">
        <v>3121</v>
      </c>
      <c r="F19" s="42" t="s">
        <v>563</v>
      </c>
      <c r="G19" s="42" t="s">
        <v>3135</v>
      </c>
    </row>
    <row r="20" spans="1:7" ht="24" customHeight="1" x14ac:dyDescent="0.25">
      <c r="A20" s="66" t="s">
        <v>3148</v>
      </c>
      <c r="D20" s="42" t="s">
        <v>3112</v>
      </c>
      <c r="F20" s="42" t="s">
        <v>563</v>
      </c>
      <c r="G20" s="42" t="s">
        <v>3136</v>
      </c>
    </row>
    <row r="21" spans="1:7" ht="24" customHeight="1" x14ac:dyDescent="0.25">
      <c r="A21" s="66" t="s">
        <v>3149</v>
      </c>
      <c r="D21" s="42" t="s">
        <v>3113</v>
      </c>
      <c r="F21" s="42" t="s">
        <v>563</v>
      </c>
      <c r="G21" s="42" t="s">
        <v>3137</v>
      </c>
    </row>
    <row r="22" spans="1:7" ht="24" customHeight="1" x14ac:dyDescent="0.25">
      <c r="D22" s="42" t="s">
        <v>3114</v>
      </c>
      <c r="E22" s="42" t="s">
        <v>2622</v>
      </c>
      <c r="F22" s="42" t="s">
        <v>550</v>
      </c>
      <c r="G22" s="42" t="s">
        <v>3138</v>
      </c>
    </row>
    <row r="23" spans="1:7" ht="24" customHeight="1" x14ac:dyDescent="0.25">
      <c r="B23" s="42" t="s">
        <v>3106</v>
      </c>
      <c r="C23" s="42" t="s">
        <v>3118</v>
      </c>
      <c r="E23" s="42" t="s">
        <v>3121</v>
      </c>
      <c r="F23" s="42" t="s">
        <v>576</v>
      </c>
    </row>
    <row r="24" spans="1:7" ht="24" customHeight="1" x14ac:dyDescent="0.25">
      <c r="B24" s="42" t="s">
        <v>3120</v>
      </c>
      <c r="C24" s="42" t="s">
        <v>3152</v>
      </c>
    </row>
    <row r="25" spans="1:7" ht="24" customHeight="1" x14ac:dyDescent="0.25">
      <c r="B25" s="42" t="s">
        <v>3106</v>
      </c>
      <c r="C25" s="42" t="s">
        <v>3153</v>
      </c>
    </row>
    <row r="26" spans="1:7" ht="24" customHeight="1" x14ac:dyDescent="0.25">
      <c r="B26" s="42" t="s">
        <v>3106</v>
      </c>
      <c r="C26" s="42" t="s">
        <v>3154</v>
      </c>
    </row>
    <row r="27" spans="1:7" ht="24" customHeight="1" x14ac:dyDescent="0.25">
      <c r="B27" s="42" t="s">
        <v>3106</v>
      </c>
      <c r="C27" s="42" t="s">
        <v>3155</v>
      </c>
    </row>
    <row r="28" spans="1:7" ht="24" customHeight="1" x14ac:dyDescent="0.25">
      <c r="B28" s="42" t="s">
        <v>3106</v>
      </c>
      <c r="C28" s="42" t="s">
        <v>3109</v>
      </c>
      <c r="D28" s="65" t="s">
        <v>3156</v>
      </c>
    </row>
    <row r="29" spans="1:7" ht="24" customHeight="1" x14ac:dyDescent="0.25">
      <c r="D29" s="65" t="s">
        <v>3159</v>
      </c>
    </row>
    <row r="30" spans="1:7" ht="24" customHeight="1" x14ac:dyDescent="0.25">
      <c r="D30" s="65" t="s">
        <v>3160</v>
      </c>
    </row>
    <row r="31" spans="1:7" ht="24" customHeight="1" x14ac:dyDescent="0.25">
      <c r="D31" s="65" t="s">
        <v>3161</v>
      </c>
    </row>
    <row r="32" spans="1:7" ht="24" customHeight="1" x14ac:dyDescent="0.25">
      <c r="D32" s="65" t="s">
        <v>3162</v>
      </c>
    </row>
    <row r="33" spans="3:4" ht="24" customHeight="1" x14ac:dyDescent="0.25">
      <c r="D33" s="65" t="s">
        <v>3164</v>
      </c>
    </row>
    <row r="34" spans="3:4" ht="24" customHeight="1" x14ac:dyDescent="0.25">
      <c r="D34" s="65" t="s">
        <v>3165</v>
      </c>
    </row>
    <row r="35" spans="3:4" ht="24" customHeight="1" x14ac:dyDescent="0.25">
      <c r="D35" s="65" t="s">
        <v>3166</v>
      </c>
    </row>
    <row r="36" spans="3:4" ht="24" customHeight="1" x14ac:dyDescent="0.25">
      <c r="D36" s="65"/>
    </row>
    <row r="37" spans="3:4" ht="24" customHeight="1" x14ac:dyDescent="0.25">
      <c r="D37" s="65"/>
    </row>
    <row r="38" spans="3:4" ht="24" customHeight="1" x14ac:dyDescent="0.25">
      <c r="D38" s="65"/>
    </row>
    <row r="39" spans="3:4" ht="24" customHeight="1" x14ac:dyDescent="0.25">
      <c r="C39" s="42" t="s">
        <v>3158</v>
      </c>
      <c r="D39" s="42" t="s">
        <v>3157</v>
      </c>
    </row>
    <row r="40" spans="3:4" ht="24" customHeight="1" x14ac:dyDescent="0.25">
      <c r="D40" s="42" t="s">
        <v>3163</v>
      </c>
    </row>
  </sheetData>
  <mergeCells count="2">
    <mergeCell ref="B1:D1"/>
    <mergeCell ref="E1:G1"/>
  </mergeCells>
  <phoneticPr fontId="1"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52F53-3725-4438-AE9B-7A44ED9AF5DA}">
  <dimension ref="A1:AI50"/>
  <sheetViews>
    <sheetView workbookViewId="0">
      <pane xSplit="1" ySplit="2" topLeftCell="B3" activePane="bottomRight" state="frozen"/>
      <selection pane="topRight" activeCell="B1" sqref="B1"/>
      <selection pane="bottomLeft" activeCell="A3" sqref="A3"/>
      <selection pane="bottomRight" activeCell="C4" sqref="C4"/>
    </sheetView>
  </sheetViews>
  <sheetFormatPr defaultRowHeight="18.75" x14ac:dyDescent="0.25"/>
  <cols>
    <col min="1" max="1" width="4.375" style="1" bestFit="1" customWidth="1"/>
    <col min="2" max="2" width="4.25" style="1" bestFit="1" customWidth="1"/>
    <col min="3" max="3" width="25.75" style="1" bestFit="1" customWidth="1"/>
    <col min="4" max="4" width="11.875" style="1" bestFit="1" customWidth="1"/>
    <col min="5" max="5" width="5.5" style="1" bestFit="1" customWidth="1"/>
    <col min="6" max="6" width="22.5" style="1" customWidth="1"/>
    <col min="7" max="7" width="13.25" style="1" bestFit="1" customWidth="1"/>
    <col min="8" max="8" width="3.625" style="1" customWidth="1"/>
    <col min="9" max="9" width="4.25" style="1" bestFit="1" customWidth="1"/>
    <col min="10" max="10" width="20.25" style="1" bestFit="1" customWidth="1"/>
    <col min="11" max="11" width="11.875" style="1" bestFit="1" customWidth="1"/>
    <col min="12" max="12" width="6.75" style="1" bestFit="1" customWidth="1"/>
    <col min="13" max="13" width="29.125" style="1" customWidth="1"/>
    <col min="14" max="14" width="11.875" style="1" bestFit="1" customWidth="1"/>
    <col min="15" max="15" width="3.625" style="1" customWidth="1"/>
    <col min="16" max="16" width="4.25" style="1" bestFit="1" customWidth="1"/>
    <col min="17" max="17" width="25.75" style="1" bestFit="1" customWidth="1"/>
    <col min="18" max="18" width="11.875" style="1" bestFit="1" customWidth="1"/>
    <col min="19" max="19" width="4.25" style="1" bestFit="1" customWidth="1"/>
    <col min="20" max="20" width="22.5" style="1" customWidth="1"/>
    <col min="21" max="21" width="9.125" style="1" customWidth="1"/>
    <col min="22" max="22" width="3.625" style="1" customWidth="1"/>
    <col min="23" max="23" width="4.25" style="1" bestFit="1" customWidth="1"/>
    <col min="24" max="24" width="23" style="1" bestFit="1" customWidth="1"/>
    <col min="25" max="25" width="11.875" style="1" bestFit="1" customWidth="1"/>
    <col min="26" max="26" width="6.75" style="1" bestFit="1" customWidth="1"/>
    <col min="27" max="27" width="26.375" style="1" customWidth="1"/>
    <col min="28" max="28" width="8" style="1" bestFit="1" customWidth="1"/>
    <col min="29" max="29" width="3.625" style="1" customWidth="1"/>
    <col min="30" max="30" width="4.25" style="1" bestFit="1" customWidth="1"/>
    <col min="31" max="31" width="20.25" style="1" bestFit="1" customWidth="1"/>
    <col min="32" max="32" width="11.875" style="1" bestFit="1" customWidth="1"/>
    <col min="33" max="33" width="6.75" style="1" bestFit="1" customWidth="1"/>
    <col min="34" max="34" width="26.25" style="1" customWidth="1"/>
    <col min="35" max="35" width="13.25" style="1" bestFit="1" customWidth="1"/>
  </cols>
  <sheetData>
    <row r="1" spans="1:35" ht="21" x14ac:dyDescent="0.25">
      <c r="B1" s="84" t="s">
        <v>2216</v>
      </c>
      <c r="C1" s="84"/>
      <c r="D1" s="84"/>
      <c r="E1" s="84"/>
      <c r="F1" s="84"/>
      <c r="G1" s="84"/>
      <c r="I1" s="84" t="s">
        <v>1212</v>
      </c>
      <c r="J1" s="84"/>
      <c r="K1" s="84"/>
      <c r="L1" s="84"/>
      <c r="M1" s="84"/>
      <c r="N1" s="84"/>
      <c r="P1" s="84" t="s">
        <v>3546</v>
      </c>
      <c r="Q1" s="84"/>
      <c r="R1" s="84"/>
      <c r="S1" s="84"/>
      <c r="T1" s="84"/>
      <c r="U1" s="84"/>
      <c r="W1" s="84" t="s">
        <v>2154</v>
      </c>
      <c r="X1" s="84"/>
      <c r="Y1" s="84"/>
      <c r="Z1" s="84"/>
      <c r="AA1" s="84"/>
      <c r="AB1" s="84"/>
      <c r="AD1" s="84" t="s">
        <v>2447</v>
      </c>
      <c r="AE1" s="84"/>
      <c r="AF1" s="84"/>
      <c r="AG1" s="84"/>
      <c r="AH1" s="84"/>
      <c r="AI1" s="84"/>
    </row>
    <row r="2" spans="1:35" ht="19.5" x14ac:dyDescent="0.25">
      <c r="B2" s="3"/>
      <c r="C2" s="16" t="s">
        <v>3</v>
      </c>
      <c r="D2" s="86" t="s">
        <v>4</v>
      </c>
      <c r="E2" s="87"/>
      <c r="F2" s="5" t="s">
        <v>1</v>
      </c>
      <c r="G2" s="5" t="s">
        <v>2</v>
      </c>
      <c r="I2" s="3"/>
      <c r="J2" s="16" t="s">
        <v>3</v>
      </c>
      <c r="K2" s="86" t="s">
        <v>4</v>
      </c>
      <c r="L2" s="87"/>
      <c r="M2" s="5" t="s">
        <v>1</v>
      </c>
      <c r="N2" s="5" t="s">
        <v>2</v>
      </c>
      <c r="P2" s="3"/>
      <c r="Q2" s="16" t="s">
        <v>3</v>
      </c>
      <c r="R2" s="86" t="s">
        <v>4</v>
      </c>
      <c r="S2" s="87"/>
      <c r="T2" s="5" t="s">
        <v>1</v>
      </c>
      <c r="U2" s="5" t="s">
        <v>2</v>
      </c>
      <c r="W2" s="3"/>
      <c r="X2" s="16" t="s">
        <v>3</v>
      </c>
      <c r="Y2" s="86" t="s">
        <v>4</v>
      </c>
      <c r="Z2" s="87"/>
      <c r="AA2" s="5" t="s">
        <v>1</v>
      </c>
      <c r="AB2" s="5" t="s">
        <v>2</v>
      </c>
      <c r="AD2" s="3"/>
      <c r="AE2" s="16" t="s">
        <v>3</v>
      </c>
      <c r="AF2" s="86" t="s">
        <v>4</v>
      </c>
      <c r="AG2" s="87"/>
      <c r="AH2" s="5" t="s">
        <v>1</v>
      </c>
      <c r="AI2" s="5" t="s">
        <v>2</v>
      </c>
    </row>
    <row r="3" spans="1:35" ht="39" x14ac:dyDescent="0.25">
      <c r="A3" s="1">
        <v>1</v>
      </c>
      <c r="B3" s="6" t="s">
        <v>0</v>
      </c>
      <c r="C3" s="7" t="s">
        <v>3340</v>
      </c>
      <c r="D3" s="7" t="s">
        <v>79</v>
      </c>
      <c r="E3" s="7">
        <v>50</v>
      </c>
      <c r="F3" s="12" t="s">
        <v>2215</v>
      </c>
      <c r="G3" s="8" t="s">
        <v>80</v>
      </c>
      <c r="I3" s="6" t="s">
        <v>0</v>
      </c>
      <c r="J3" s="7" t="s">
        <v>3932</v>
      </c>
      <c r="K3" s="7" t="s">
        <v>79</v>
      </c>
      <c r="L3" s="7">
        <v>50</v>
      </c>
      <c r="M3" s="10" t="s">
        <v>1211</v>
      </c>
      <c r="N3" s="8"/>
      <c r="P3" s="6" t="s">
        <v>0</v>
      </c>
      <c r="Q3" s="7" t="s">
        <v>172</v>
      </c>
      <c r="R3" s="7" t="s">
        <v>79</v>
      </c>
      <c r="S3" s="7">
        <v>50</v>
      </c>
      <c r="T3" s="11" t="s">
        <v>2180</v>
      </c>
      <c r="U3" s="8"/>
      <c r="W3" s="6" t="s">
        <v>0</v>
      </c>
      <c r="X3" s="7" t="s">
        <v>172</v>
      </c>
      <c r="Y3" s="7" t="s">
        <v>79</v>
      </c>
      <c r="Z3" s="7">
        <v>50</v>
      </c>
      <c r="AA3" s="12" t="s">
        <v>2153</v>
      </c>
      <c r="AB3" s="8"/>
      <c r="AD3" s="6" t="s">
        <v>0</v>
      </c>
      <c r="AE3" s="7" t="s">
        <v>2436</v>
      </c>
      <c r="AF3" s="7" t="s">
        <v>79</v>
      </c>
      <c r="AG3" s="7">
        <v>50</v>
      </c>
      <c r="AH3" s="12" t="s">
        <v>2446</v>
      </c>
      <c r="AI3" s="8" t="s">
        <v>80</v>
      </c>
    </row>
    <row r="4" spans="1:35" x14ac:dyDescent="0.25">
      <c r="A4" s="1">
        <v>2</v>
      </c>
      <c r="B4" s="6"/>
      <c r="C4" s="7" t="s">
        <v>2202</v>
      </c>
      <c r="D4" s="7" t="s">
        <v>79</v>
      </c>
      <c r="E4" s="7">
        <v>50</v>
      </c>
      <c r="F4" s="7" t="s">
        <v>2203</v>
      </c>
      <c r="G4" s="8"/>
      <c r="I4" s="6"/>
      <c r="J4" s="7" t="s">
        <v>3340</v>
      </c>
      <c r="K4" s="7" t="s">
        <v>79</v>
      </c>
      <c r="L4" s="7">
        <v>50</v>
      </c>
      <c r="M4" s="9" t="s">
        <v>1200</v>
      </c>
      <c r="N4" s="8"/>
      <c r="P4" s="6"/>
      <c r="Q4" s="7" t="s">
        <v>215</v>
      </c>
      <c r="R4" s="7" t="s">
        <v>79</v>
      </c>
      <c r="S4" s="7">
        <v>50</v>
      </c>
      <c r="T4" s="7" t="s">
        <v>219</v>
      </c>
      <c r="U4" s="8"/>
      <c r="W4" s="6"/>
      <c r="X4" s="7" t="s">
        <v>652</v>
      </c>
      <c r="Y4" s="7" t="s">
        <v>79</v>
      </c>
      <c r="Z4" s="7">
        <v>50</v>
      </c>
      <c r="AA4" s="9" t="s">
        <v>2150</v>
      </c>
      <c r="AB4" s="8"/>
      <c r="AD4" s="6"/>
      <c r="AE4" s="7" t="s">
        <v>172</v>
      </c>
      <c r="AF4" s="7" t="s">
        <v>79</v>
      </c>
      <c r="AG4" s="7">
        <v>50</v>
      </c>
      <c r="AH4" s="7" t="s">
        <v>2437</v>
      </c>
      <c r="AI4" s="8"/>
    </row>
    <row r="5" spans="1:35" x14ac:dyDescent="0.25">
      <c r="A5" s="1">
        <v>3</v>
      </c>
      <c r="B5" s="7"/>
      <c r="C5" s="7" t="s">
        <v>3933</v>
      </c>
      <c r="D5" s="7" t="s">
        <v>79</v>
      </c>
      <c r="E5" s="7">
        <v>100</v>
      </c>
      <c r="F5" s="7" t="s">
        <v>1291</v>
      </c>
      <c r="G5" s="7"/>
      <c r="I5" s="6"/>
      <c r="J5" s="7" t="s">
        <v>183</v>
      </c>
      <c r="K5" s="7" t="s">
        <v>79</v>
      </c>
      <c r="L5" s="7">
        <v>50</v>
      </c>
      <c r="M5" s="7" t="s">
        <v>189</v>
      </c>
      <c r="N5" s="8"/>
      <c r="P5" s="7"/>
      <c r="Q5" s="7" t="s">
        <v>2176</v>
      </c>
      <c r="R5" s="7" t="s">
        <v>79</v>
      </c>
      <c r="S5" s="7">
        <v>50</v>
      </c>
      <c r="T5" s="7" t="s">
        <v>2177</v>
      </c>
      <c r="U5" s="7"/>
      <c r="W5" s="6"/>
      <c r="X5" s="7" t="s">
        <v>2151</v>
      </c>
      <c r="Y5" s="7" t="s">
        <v>79</v>
      </c>
      <c r="Z5" s="7">
        <v>2000</v>
      </c>
      <c r="AA5" s="7" t="s">
        <v>2152</v>
      </c>
      <c r="AB5" s="8"/>
      <c r="AD5" s="7"/>
      <c r="AE5" s="7" t="s">
        <v>86</v>
      </c>
      <c r="AF5" s="7" t="s">
        <v>79</v>
      </c>
      <c r="AG5" s="7">
        <v>50</v>
      </c>
      <c r="AH5" s="7" t="s">
        <v>87</v>
      </c>
      <c r="AI5" s="7"/>
    </row>
    <row r="6" spans="1:35" ht="49.5" customHeight="1" x14ac:dyDescent="0.25">
      <c r="A6" s="1">
        <v>4</v>
      </c>
      <c r="B6" s="7"/>
      <c r="C6" s="7" t="s">
        <v>2204</v>
      </c>
      <c r="D6" s="7" t="s">
        <v>79</v>
      </c>
      <c r="E6" s="7">
        <v>100</v>
      </c>
      <c r="F6" s="7" t="s">
        <v>2205</v>
      </c>
      <c r="G6" s="7"/>
      <c r="I6" s="6"/>
      <c r="J6" s="7" t="s">
        <v>1201</v>
      </c>
      <c r="K6" s="7" t="s">
        <v>79</v>
      </c>
      <c r="L6" s="7">
        <v>100</v>
      </c>
      <c r="M6" s="11" t="s">
        <v>1202</v>
      </c>
      <c r="N6" s="8"/>
      <c r="P6" s="7"/>
      <c r="Q6" s="7" t="s">
        <v>173</v>
      </c>
      <c r="R6" s="7" t="s">
        <v>177</v>
      </c>
      <c r="S6" s="7">
        <v>5</v>
      </c>
      <c r="T6" s="7" t="s">
        <v>738</v>
      </c>
      <c r="U6" s="7"/>
      <c r="W6" s="6"/>
      <c r="X6" s="7" t="s">
        <v>173</v>
      </c>
      <c r="Y6" s="7" t="s">
        <v>177</v>
      </c>
      <c r="Z6" s="7">
        <v>5</v>
      </c>
      <c r="AA6" s="11" t="s">
        <v>738</v>
      </c>
      <c r="AB6" s="8"/>
      <c r="AD6" s="7"/>
      <c r="AE6" s="7" t="s">
        <v>2438</v>
      </c>
      <c r="AF6" s="7" t="s">
        <v>79</v>
      </c>
      <c r="AG6" s="7">
        <v>50</v>
      </c>
      <c r="AH6" s="88" t="s">
        <v>2439</v>
      </c>
      <c r="AI6" s="89"/>
    </row>
    <row r="7" spans="1:35" ht="19.5" x14ac:dyDescent="0.25">
      <c r="A7" s="1">
        <v>5</v>
      </c>
      <c r="B7" s="7"/>
      <c r="C7" s="7" t="s">
        <v>3937</v>
      </c>
      <c r="D7" s="7" t="s">
        <v>79</v>
      </c>
      <c r="E7" s="7">
        <v>50</v>
      </c>
      <c r="F7" s="7" t="s">
        <v>58</v>
      </c>
      <c r="G7" s="7"/>
      <c r="I7" s="6"/>
      <c r="J7" s="7" t="s">
        <v>1203</v>
      </c>
      <c r="K7" s="7" t="s">
        <v>108</v>
      </c>
      <c r="L7" s="7">
        <v>23</v>
      </c>
      <c r="M7" s="11" t="s">
        <v>1204</v>
      </c>
      <c r="N7" s="8"/>
      <c r="P7" s="7"/>
      <c r="Q7" s="7" t="s">
        <v>42</v>
      </c>
      <c r="R7" s="7" t="s">
        <v>116</v>
      </c>
      <c r="S7" s="7">
        <v>1</v>
      </c>
      <c r="T7" s="7" t="s">
        <v>293</v>
      </c>
      <c r="U7" s="7" t="s">
        <v>141</v>
      </c>
      <c r="W7" s="7"/>
      <c r="X7" s="7" t="s">
        <v>42</v>
      </c>
      <c r="Y7" s="7" t="s">
        <v>116</v>
      </c>
      <c r="Z7" s="7">
        <v>1</v>
      </c>
      <c r="AA7" s="7" t="s">
        <v>293</v>
      </c>
      <c r="AB7" s="7" t="s">
        <v>141</v>
      </c>
      <c r="AD7" s="7"/>
      <c r="AE7" s="7" t="s">
        <v>2440</v>
      </c>
      <c r="AF7" s="7" t="s">
        <v>79</v>
      </c>
      <c r="AG7" s="7">
        <v>50</v>
      </c>
      <c r="AH7" s="7" t="s">
        <v>2441</v>
      </c>
      <c r="AI7" s="7"/>
    </row>
    <row r="8" spans="1:35" x14ac:dyDescent="0.25">
      <c r="A8" s="1">
        <v>6</v>
      </c>
      <c r="B8" s="7"/>
      <c r="C8" s="7" t="s">
        <v>2206</v>
      </c>
      <c r="D8" s="7" t="s">
        <v>79</v>
      </c>
      <c r="E8" s="7">
        <v>50</v>
      </c>
      <c r="F8" s="7" t="s">
        <v>2207</v>
      </c>
      <c r="G8" s="7"/>
      <c r="I8" s="6"/>
      <c r="J8" s="7" t="s">
        <v>3176</v>
      </c>
      <c r="K8" s="7" t="s">
        <v>79</v>
      </c>
      <c r="L8" s="7">
        <v>50</v>
      </c>
      <c r="M8" s="13" t="s">
        <v>1205</v>
      </c>
      <c r="N8" s="8"/>
      <c r="P8" s="7"/>
      <c r="Q8" s="7" t="s">
        <v>2178</v>
      </c>
      <c r="R8" s="7" t="s">
        <v>108</v>
      </c>
      <c r="S8" s="7">
        <v>23</v>
      </c>
      <c r="T8" s="7" t="s">
        <v>2179</v>
      </c>
      <c r="U8" s="7"/>
      <c r="W8" s="7"/>
      <c r="X8" s="7" t="s">
        <v>2941</v>
      </c>
      <c r="Y8" s="7" t="s">
        <v>79</v>
      </c>
      <c r="Z8" s="7">
        <v>50</v>
      </c>
      <c r="AA8" s="7"/>
      <c r="AB8" s="7"/>
      <c r="AD8" s="7"/>
      <c r="AE8" s="7" t="s">
        <v>2442</v>
      </c>
      <c r="AF8" s="7" t="s">
        <v>79</v>
      </c>
      <c r="AG8" s="7">
        <v>200</v>
      </c>
      <c r="AH8" s="7" t="s">
        <v>2443</v>
      </c>
      <c r="AI8" s="7"/>
    </row>
    <row r="9" spans="1:35" ht="19.5" x14ac:dyDescent="0.25">
      <c r="A9" s="1">
        <v>7</v>
      </c>
      <c r="B9" s="7"/>
      <c r="C9" s="7" t="s">
        <v>513</v>
      </c>
      <c r="D9" s="7" t="s">
        <v>79</v>
      </c>
      <c r="E9" s="7">
        <v>200</v>
      </c>
      <c r="F9" s="7" t="s">
        <v>514</v>
      </c>
      <c r="G9" s="7"/>
      <c r="I9" s="6"/>
      <c r="J9" s="7" t="s">
        <v>1206</v>
      </c>
      <c r="K9" s="7" t="s">
        <v>79</v>
      </c>
      <c r="L9" s="7">
        <v>100</v>
      </c>
      <c r="M9" s="11" t="s">
        <v>1207</v>
      </c>
      <c r="N9" s="8"/>
      <c r="P9" s="7"/>
      <c r="Q9" s="7" t="s">
        <v>3547</v>
      </c>
      <c r="R9" s="7"/>
      <c r="S9" s="7"/>
      <c r="T9" s="7"/>
      <c r="U9" s="7"/>
      <c r="AD9" s="7"/>
      <c r="AE9" s="7" t="s">
        <v>2444</v>
      </c>
      <c r="AF9" s="7" t="s">
        <v>79</v>
      </c>
      <c r="AG9" s="7">
        <v>4000</v>
      </c>
      <c r="AH9" s="7" t="s">
        <v>2445</v>
      </c>
      <c r="AI9" s="7"/>
    </row>
    <row r="10" spans="1:35" x14ac:dyDescent="0.25">
      <c r="A10" s="1">
        <v>8</v>
      </c>
      <c r="B10" s="7"/>
      <c r="C10" s="7" t="s">
        <v>2208</v>
      </c>
      <c r="D10" s="7" t="s">
        <v>79</v>
      </c>
      <c r="E10" s="7">
        <v>100</v>
      </c>
      <c r="F10" s="7" t="s">
        <v>2209</v>
      </c>
      <c r="G10" s="7"/>
      <c r="I10" s="7"/>
      <c r="J10" s="7" t="s">
        <v>641</v>
      </c>
      <c r="K10" s="7" t="s">
        <v>79</v>
      </c>
      <c r="L10" s="7">
        <v>50</v>
      </c>
      <c r="M10" s="7" t="s">
        <v>642</v>
      </c>
      <c r="N10" s="7"/>
      <c r="P10" s="7"/>
      <c r="Q10" s="7" t="s">
        <v>3548</v>
      </c>
      <c r="R10" s="7"/>
      <c r="S10" s="7"/>
      <c r="T10" s="7"/>
      <c r="U10" s="7"/>
      <c r="AD10" s="7"/>
      <c r="AE10" s="7" t="s">
        <v>173</v>
      </c>
      <c r="AF10" s="7" t="s">
        <v>177</v>
      </c>
      <c r="AG10" s="7">
        <v>5</v>
      </c>
      <c r="AH10" s="7" t="s">
        <v>295</v>
      </c>
      <c r="AI10" s="7"/>
    </row>
    <row r="11" spans="1:35" x14ac:dyDescent="0.25">
      <c r="A11" s="1">
        <v>9</v>
      </c>
      <c r="B11" s="7"/>
      <c r="C11" s="7" t="s">
        <v>2210</v>
      </c>
      <c r="D11" s="7" t="s">
        <v>79</v>
      </c>
      <c r="E11" s="7">
        <v>50</v>
      </c>
      <c r="F11" s="7" t="s">
        <v>2211</v>
      </c>
      <c r="G11" s="7"/>
      <c r="I11" s="7"/>
      <c r="J11" s="7" t="s">
        <v>643</v>
      </c>
      <c r="K11" s="7" t="s">
        <v>79</v>
      </c>
      <c r="L11" s="7">
        <v>50</v>
      </c>
      <c r="M11" s="7" t="s">
        <v>1208</v>
      </c>
      <c r="N11" s="7"/>
      <c r="AD11" s="7"/>
      <c r="AE11" s="7" t="s">
        <v>11</v>
      </c>
      <c r="AF11" s="7" t="s">
        <v>79</v>
      </c>
      <c r="AG11" s="7">
        <v>50</v>
      </c>
      <c r="AH11" s="7" t="s">
        <v>1190</v>
      </c>
      <c r="AI11" s="7"/>
    </row>
    <row r="12" spans="1:35" x14ac:dyDescent="0.25">
      <c r="A12" s="1">
        <v>10</v>
      </c>
      <c r="B12" s="7"/>
      <c r="C12" s="7" t="s">
        <v>31</v>
      </c>
      <c r="D12" s="7" t="s">
        <v>79</v>
      </c>
      <c r="E12" s="7">
        <v>50</v>
      </c>
      <c r="F12" s="7" t="s">
        <v>57</v>
      </c>
      <c r="G12" s="7"/>
      <c r="I12" s="7"/>
      <c r="J12" s="7" t="s">
        <v>645</v>
      </c>
      <c r="K12" s="7" t="s">
        <v>79</v>
      </c>
      <c r="L12" s="7">
        <v>300</v>
      </c>
      <c r="M12" s="7" t="s">
        <v>646</v>
      </c>
      <c r="N12" s="7"/>
      <c r="AD12" s="7"/>
      <c r="AE12" s="7" t="s">
        <v>12</v>
      </c>
      <c r="AF12" s="7" t="s">
        <v>108</v>
      </c>
      <c r="AG12" s="7">
        <v>23</v>
      </c>
      <c r="AH12" s="7" t="s">
        <v>1191</v>
      </c>
      <c r="AI12" s="7"/>
    </row>
    <row r="13" spans="1:35" x14ac:dyDescent="0.25">
      <c r="A13" s="1">
        <v>11</v>
      </c>
      <c r="B13" s="7"/>
      <c r="C13" s="7" t="s">
        <v>26</v>
      </c>
      <c r="D13" s="7" t="s">
        <v>79</v>
      </c>
      <c r="E13" s="7">
        <v>100</v>
      </c>
      <c r="F13" s="7" t="s">
        <v>53</v>
      </c>
      <c r="G13" s="7"/>
      <c r="I13" s="7"/>
      <c r="J13" s="7" t="s">
        <v>26</v>
      </c>
      <c r="K13" s="7" t="s">
        <v>79</v>
      </c>
      <c r="L13" s="7">
        <v>50</v>
      </c>
      <c r="M13" s="7" t="s">
        <v>53</v>
      </c>
      <c r="N13" s="7"/>
      <c r="AD13" s="7"/>
      <c r="AE13" s="7" t="s">
        <v>41</v>
      </c>
      <c r="AF13" s="7" t="s">
        <v>108</v>
      </c>
      <c r="AG13" s="7">
        <v>23</v>
      </c>
      <c r="AH13" s="7" t="s">
        <v>70</v>
      </c>
      <c r="AI13" s="7"/>
    </row>
    <row r="14" spans="1:35" x14ac:dyDescent="0.25">
      <c r="A14" s="1">
        <v>12</v>
      </c>
      <c r="B14" s="7"/>
      <c r="C14" s="7" t="s">
        <v>29</v>
      </c>
      <c r="D14" s="7" t="s">
        <v>79</v>
      </c>
      <c r="E14" s="7">
        <v>100</v>
      </c>
      <c r="F14" s="7" t="s">
        <v>55</v>
      </c>
      <c r="G14" s="7"/>
      <c r="I14" s="7"/>
      <c r="J14" s="7" t="s">
        <v>2940</v>
      </c>
      <c r="K14" s="7" t="s">
        <v>79</v>
      </c>
      <c r="L14" s="7">
        <v>50</v>
      </c>
      <c r="M14" s="7" t="s">
        <v>522</v>
      </c>
      <c r="N14" s="7"/>
    </row>
    <row r="15" spans="1:35" ht="37.5" x14ac:dyDescent="0.25">
      <c r="A15" s="1">
        <v>13</v>
      </c>
      <c r="B15" s="7"/>
      <c r="C15" s="7" t="s">
        <v>30</v>
      </c>
      <c r="D15" s="7" t="s">
        <v>79</v>
      </c>
      <c r="E15" s="7">
        <v>100</v>
      </c>
      <c r="F15" s="7" t="s">
        <v>56</v>
      </c>
      <c r="G15" s="7"/>
      <c r="I15" s="7"/>
      <c r="J15" s="7" t="s">
        <v>3950</v>
      </c>
      <c r="K15" s="7" t="s">
        <v>177</v>
      </c>
      <c r="L15" s="7">
        <v>5</v>
      </c>
      <c r="M15" s="9" t="s">
        <v>1209</v>
      </c>
      <c r="N15" s="7" t="s">
        <v>1210</v>
      </c>
    </row>
    <row r="16" spans="1:35" x14ac:dyDescent="0.25">
      <c r="A16" s="1">
        <v>14</v>
      </c>
      <c r="B16" s="7"/>
      <c r="C16" s="7" t="s">
        <v>40</v>
      </c>
      <c r="D16" s="7" t="s">
        <v>79</v>
      </c>
      <c r="E16" s="7">
        <v>500</v>
      </c>
      <c r="F16" s="7" t="s">
        <v>67</v>
      </c>
      <c r="G16" s="7"/>
      <c r="I16" s="7"/>
      <c r="J16" s="7" t="s">
        <v>11</v>
      </c>
      <c r="K16" s="7" t="s">
        <v>79</v>
      </c>
      <c r="L16" s="7">
        <v>50</v>
      </c>
      <c r="M16" s="7" t="s">
        <v>68</v>
      </c>
      <c r="N16" s="7"/>
    </row>
    <row r="17" spans="1:14" x14ac:dyDescent="0.25">
      <c r="A17" s="1">
        <v>15</v>
      </c>
      <c r="B17" s="7"/>
      <c r="C17" s="7" t="s">
        <v>42</v>
      </c>
      <c r="D17" s="7" t="s">
        <v>116</v>
      </c>
      <c r="E17" s="7">
        <v>1</v>
      </c>
      <c r="F17" s="7" t="s">
        <v>71</v>
      </c>
      <c r="G17" s="7" t="s">
        <v>141</v>
      </c>
      <c r="I17" s="7"/>
      <c r="J17" s="7" t="s">
        <v>12</v>
      </c>
      <c r="K17" s="7" t="s">
        <v>108</v>
      </c>
      <c r="L17" s="7">
        <v>23</v>
      </c>
      <c r="M17" s="7" t="s">
        <v>69</v>
      </c>
      <c r="N17" s="7"/>
    </row>
    <row r="18" spans="1:14" x14ac:dyDescent="0.25">
      <c r="A18" s="1">
        <v>16</v>
      </c>
      <c r="B18" s="7"/>
      <c r="C18" s="7" t="s">
        <v>2212</v>
      </c>
      <c r="D18" s="7" t="s">
        <v>116</v>
      </c>
      <c r="E18" s="7">
        <v>1</v>
      </c>
      <c r="F18" s="7" t="s">
        <v>2213</v>
      </c>
      <c r="G18" s="7"/>
      <c r="I18" s="7"/>
      <c r="J18" s="7" t="s">
        <v>41</v>
      </c>
      <c r="K18" s="7" t="s">
        <v>108</v>
      </c>
      <c r="L18" s="7">
        <v>23</v>
      </c>
      <c r="M18" s="7" t="s">
        <v>70</v>
      </c>
      <c r="N18" s="7"/>
    </row>
    <row r="19" spans="1:14" ht="19.5" x14ac:dyDescent="0.25">
      <c r="A19" s="1">
        <v>17</v>
      </c>
      <c r="B19" s="7"/>
      <c r="C19" s="7" t="s">
        <v>11</v>
      </c>
      <c r="D19" s="7" t="s">
        <v>79</v>
      </c>
      <c r="E19" s="7">
        <v>50</v>
      </c>
      <c r="F19" s="7" t="s">
        <v>68</v>
      </c>
      <c r="G19" s="7"/>
      <c r="I19" s="7"/>
      <c r="J19" s="7" t="s">
        <v>2942</v>
      </c>
      <c r="K19" s="7" t="s">
        <v>116</v>
      </c>
      <c r="L19" s="7">
        <v>1</v>
      </c>
      <c r="M19" s="11" t="s">
        <v>2943</v>
      </c>
      <c r="N19" s="7" t="s">
        <v>141</v>
      </c>
    </row>
    <row r="20" spans="1:14" x14ac:dyDescent="0.25">
      <c r="A20" s="1">
        <v>18</v>
      </c>
      <c r="B20" s="7"/>
      <c r="C20" s="7" t="s">
        <v>12</v>
      </c>
      <c r="D20" s="7" t="s">
        <v>108</v>
      </c>
      <c r="E20" s="7">
        <v>23</v>
      </c>
      <c r="F20" s="7" t="s">
        <v>69</v>
      </c>
      <c r="G20" s="7"/>
      <c r="I20" s="7"/>
      <c r="J20" s="7" t="s">
        <v>3938</v>
      </c>
      <c r="K20" s="7" t="s">
        <v>79</v>
      </c>
      <c r="L20" s="7">
        <v>50</v>
      </c>
      <c r="M20" s="7"/>
      <c r="N20" s="7"/>
    </row>
    <row r="21" spans="1:14" x14ac:dyDescent="0.25">
      <c r="A21" s="1">
        <v>19</v>
      </c>
      <c r="B21" s="7"/>
      <c r="C21" s="7" t="s">
        <v>41</v>
      </c>
      <c r="D21" s="7" t="s">
        <v>108</v>
      </c>
      <c r="E21" s="7">
        <v>23</v>
      </c>
      <c r="F21" s="7" t="s">
        <v>70</v>
      </c>
      <c r="G21" s="7"/>
      <c r="I21" s="7"/>
      <c r="J21" s="7" t="s">
        <v>2617</v>
      </c>
      <c r="K21" s="7" t="s">
        <v>116</v>
      </c>
      <c r="L21" s="7">
        <v>1</v>
      </c>
      <c r="M21" s="7" t="s">
        <v>71</v>
      </c>
      <c r="N21" s="7" t="s">
        <v>141</v>
      </c>
    </row>
    <row r="22" spans="1:14" x14ac:dyDescent="0.25">
      <c r="A22" s="1">
        <v>20</v>
      </c>
      <c r="B22" s="7"/>
      <c r="C22" s="7" t="s">
        <v>36</v>
      </c>
      <c r="D22" s="7" t="s">
        <v>79</v>
      </c>
      <c r="E22" s="7">
        <v>500</v>
      </c>
      <c r="F22" s="7" t="s">
        <v>2214</v>
      </c>
      <c r="G22" s="7"/>
    </row>
    <row r="23" spans="1:14" x14ac:dyDescent="0.25">
      <c r="A23" s="1">
        <v>21</v>
      </c>
      <c r="B23" s="7"/>
      <c r="C23" s="7" t="s">
        <v>22</v>
      </c>
      <c r="D23" s="7" t="s">
        <v>79</v>
      </c>
      <c r="E23" s="7">
        <v>50</v>
      </c>
      <c r="F23" s="7" t="s">
        <v>1906</v>
      </c>
      <c r="G23" s="7"/>
    </row>
    <row r="24" spans="1:14" ht="19.5" x14ac:dyDescent="0.25">
      <c r="A24" s="1">
        <v>22</v>
      </c>
      <c r="B24" s="7"/>
      <c r="C24" s="7" t="s">
        <v>3342</v>
      </c>
      <c r="D24" s="7" t="s">
        <v>79</v>
      </c>
      <c r="E24" s="7">
        <v>50</v>
      </c>
      <c r="F24" s="13" t="s">
        <v>3343</v>
      </c>
      <c r="G24" s="7"/>
    </row>
    <row r="25" spans="1:14" x14ac:dyDescent="0.25">
      <c r="A25" s="1">
        <v>23</v>
      </c>
      <c r="B25" s="7"/>
      <c r="C25" s="7" t="s">
        <v>34</v>
      </c>
      <c r="D25" s="7"/>
      <c r="E25" s="7"/>
      <c r="F25" s="7"/>
      <c r="G25" s="7"/>
    </row>
    <row r="26" spans="1:14" x14ac:dyDescent="0.25">
      <c r="A26" s="1">
        <v>24</v>
      </c>
      <c r="B26" s="7"/>
      <c r="C26" s="7" t="s">
        <v>3035</v>
      </c>
      <c r="D26" s="7"/>
      <c r="E26" s="7"/>
      <c r="F26" s="7"/>
      <c r="G26" s="7"/>
    </row>
    <row r="27" spans="1:14" x14ac:dyDescent="0.25">
      <c r="A27" s="1">
        <v>25</v>
      </c>
      <c r="B27" s="7"/>
      <c r="C27" s="7" t="s">
        <v>3297</v>
      </c>
      <c r="D27" s="7"/>
      <c r="E27" s="7"/>
      <c r="F27" s="7"/>
      <c r="G27" s="7"/>
    </row>
    <row r="28" spans="1:14" x14ac:dyDescent="0.25">
      <c r="A28" s="1">
        <v>26</v>
      </c>
      <c r="B28" s="7"/>
      <c r="C28" s="7" t="s">
        <v>3298</v>
      </c>
      <c r="D28" s="7"/>
      <c r="E28" s="7"/>
      <c r="F28" s="7"/>
      <c r="G28" s="7"/>
    </row>
    <row r="29" spans="1:14" x14ac:dyDescent="0.25">
      <c r="A29" s="1">
        <v>27</v>
      </c>
      <c r="B29" s="7"/>
      <c r="C29" s="7" t="s">
        <v>3299</v>
      </c>
      <c r="D29" s="7"/>
      <c r="E29" s="7"/>
      <c r="F29" s="7"/>
      <c r="G29" s="7"/>
    </row>
    <row r="30" spans="1:14" x14ac:dyDescent="0.25">
      <c r="A30" s="1">
        <v>28</v>
      </c>
      <c r="B30" s="7"/>
      <c r="C30" s="7" t="s">
        <v>3341</v>
      </c>
      <c r="D30" s="7"/>
      <c r="E30" s="7"/>
      <c r="F30" s="7"/>
      <c r="G30" s="7"/>
    </row>
    <row r="31" spans="1:14" x14ac:dyDescent="0.25">
      <c r="A31" s="1">
        <v>29</v>
      </c>
    </row>
    <row r="32" spans="1:14" x14ac:dyDescent="0.25">
      <c r="A32" s="1">
        <v>30</v>
      </c>
    </row>
    <row r="33" spans="1:1" x14ac:dyDescent="0.25">
      <c r="A33" s="1">
        <v>31</v>
      </c>
    </row>
    <row r="34" spans="1:1" x14ac:dyDescent="0.25">
      <c r="A34" s="1">
        <v>32</v>
      </c>
    </row>
    <row r="35" spans="1:1" x14ac:dyDescent="0.25">
      <c r="A35" s="1">
        <v>33</v>
      </c>
    </row>
    <row r="36" spans="1:1" x14ac:dyDescent="0.25">
      <c r="A36" s="1">
        <v>34</v>
      </c>
    </row>
    <row r="37" spans="1:1" x14ac:dyDescent="0.25">
      <c r="A37" s="1">
        <v>35</v>
      </c>
    </row>
    <row r="38" spans="1:1" x14ac:dyDescent="0.25">
      <c r="A38" s="1">
        <v>36</v>
      </c>
    </row>
    <row r="39" spans="1:1" x14ac:dyDescent="0.25">
      <c r="A39" s="1">
        <v>37</v>
      </c>
    </row>
    <row r="40" spans="1:1" x14ac:dyDescent="0.25">
      <c r="A40" s="1">
        <v>38</v>
      </c>
    </row>
    <row r="41" spans="1:1" x14ac:dyDescent="0.25">
      <c r="A41" s="1">
        <v>39</v>
      </c>
    </row>
    <row r="42" spans="1:1" x14ac:dyDescent="0.25">
      <c r="A42" s="1">
        <v>40</v>
      </c>
    </row>
    <row r="43" spans="1:1" x14ac:dyDescent="0.25">
      <c r="A43" s="1">
        <v>41</v>
      </c>
    </row>
    <row r="44" spans="1:1" x14ac:dyDescent="0.25">
      <c r="A44" s="1">
        <v>42</v>
      </c>
    </row>
    <row r="45" spans="1:1" x14ac:dyDescent="0.25">
      <c r="A45" s="1">
        <v>43</v>
      </c>
    </row>
    <row r="46" spans="1:1" x14ac:dyDescent="0.25">
      <c r="A46" s="1">
        <v>44</v>
      </c>
    </row>
    <row r="47" spans="1:1" x14ac:dyDescent="0.25">
      <c r="A47" s="1">
        <v>45</v>
      </c>
    </row>
    <row r="48" spans="1:1" x14ac:dyDescent="0.25">
      <c r="A48" s="1">
        <v>46</v>
      </c>
    </row>
    <row r="49" spans="1:1" x14ac:dyDescent="0.25">
      <c r="A49" s="1">
        <v>47</v>
      </c>
    </row>
    <row r="50" spans="1:1" x14ac:dyDescent="0.25">
      <c r="A50" s="1">
        <v>48</v>
      </c>
    </row>
  </sheetData>
  <mergeCells count="11">
    <mergeCell ref="AH6:AI6"/>
    <mergeCell ref="B1:G1"/>
    <mergeCell ref="D2:E2"/>
    <mergeCell ref="AD1:AI1"/>
    <mergeCell ref="AF2:AG2"/>
    <mergeCell ref="I1:N1"/>
    <mergeCell ref="K2:L2"/>
    <mergeCell ref="W1:AB1"/>
    <mergeCell ref="Y2:Z2"/>
    <mergeCell ref="P1:U1"/>
    <mergeCell ref="R2:S2"/>
  </mergeCells>
  <phoneticPr fontId="1"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1FB6-C51D-48BF-9B45-F38EA979B297}">
  <dimension ref="A1:U46"/>
  <sheetViews>
    <sheetView workbookViewId="0">
      <selection activeCell="B3" sqref="B3"/>
    </sheetView>
  </sheetViews>
  <sheetFormatPr defaultRowHeight="18.75" x14ac:dyDescent="0.25"/>
  <cols>
    <col min="1" max="1" width="4.25" style="1" bestFit="1" customWidth="1"/>
    <col min="2" max="2" width="24.5" style="1" customWidth="1"/>
    <col min="3" max="3" width="11.875" style="1" bestFit="1" customWidth="1"/>
    <col min="4" max="4" width="6.75" style="1" bestFit="1" customWidth="1"/>
    <col min="5" max="5" width="32.75" style="1" bestFit="1" customWidth="1"/>
    <col min="6" max="6" width="20.875" style="1" customWidth="1"/>
    <col min="7" max="7" width="3.625" style="1" customWidth="1"/>
    <col min="8" max="8" width="4.25" style="1" bestFit="1" customWidth="1"/>
    <col min="9" max="9" width="17.5" style="1" bestFit="1" customWidth="1"/>
    <col min="10" max="10" width="11.875" style="1" bestFit="1" customWidth="1"/>
    <col min="11" max="11" width="5.5" style="1" bestFit="1" customWidth="1"/>
    <col min="12" max="12" width="14.125" style="1" bestFit="1" customWidth="1"/>
    <col min="13" max="13" width="6.5" style="1" bestFit="1" customWidth="1"/>
    <col min="14" max="14" width="3.625" style="1" customWidth="1"/>
    <col min="15" max="15" width="4.25" style="1" bestFit="1" customWidth="1"/>
    <col min="16" max="16" width="20.25" style="1" bestFit="1" customWidth="1"/>
    <col min="17" max="17" width="11.875" style="1" bestFit="1" customWidth="1"/>
    <col min="18" max="18" width="6.75" style="1" bestFit="1" customWidth="1"/>
    <col min="19" max="19" width="17.5" style="1" bestFit="1" customWidth="1"/>
    <col min="20" max="20" width="13.25" style="1" bestFit="1" customWidth="1"/>
    <col min="21" max="21" width="3.625" style="1" customWidth="1"/>
  </cols>
  <sheetData>
    <row r="1" spans="1:20" ht="21" x14ac:dyDescent="0.25">
      <c r="A1" s="84" t="s">
        <v>1147</v>
      </c>
      <c r="B1" s="84"/>
      <c r="C1" s="84"/>
      <c r="D1" s="84"/>
      <c r="E1" s="84"/>
      <c r="F1" s="84"/>
      <c r="H1" s="84" t="s">
        <v>1609</v>
      </c>
      <c r="I1" s="84"/>
      <c r="J1" s="84"/>
      <c r="K1" s="84"/>
      <c r="L1" s="84"/>
      <c r="M1" s="84"/>
      <c r="O1" s="84" t="s">
        <v>2501</v>
      </c>
      <c r="P1" s="84"/>
      <c r="Q1" s="84"/>
      <c r="R1" s="84"/>
      <c r="S1" s="84"/>
      <c r="T1" s="84"/>
    </row>
    <row r="2" spans="1:20" ht="19.5" x14ac:dyDescent="0.25">
      <c r="A2" s="3"/>
      <c r="B2" s="17" t="s">
        <v>3</v>
      </c>
      <c r="C2" s="86" t="s">
        <v>4</v>
      </c>
      <c r="D2" s="87"/>
      <c r="E2" s="5" t="s">
        <v>1</v>
      </c>
      <c r="F2" s="5" t="s">
        <v>2</v>
      </c>
      <c r="H2" s="3"/>
      <c r="I2" s="17" t="s">
        <v>3</v>
      </c>
      <c r="J2" s="86" t="s">
        <v>4</v>
      </c>
      <c r="K2" s="87"/>
      <c r="L2" s="5" t="s">
        <v>1</v>
      </c>
      <c r="M2" s="5" t="s">
        <v>2</v>
      </c>
      <c r="O2" s="3"/>
      <c r="P2" s="17" t="s">
        <v>3</v>
      </c>
      <c r="Q2" s="86" t="s">
        <v>4</v>
      </c>
      <c r="R2" s="87"/>
      <c r="S2" s="5" t="s">
        <v>1</v>
      </c>
      <c r="T2" s="5" t="s">
        <v>2</v>
      </c>
    </row>
    <row r="3" spans="1:20" ht="19.5" x14ac:dyDescent="0.25">
      <c r="A3" s="6" t="s">
        <v>0</v>
      </c>
      <c r="B3" s="7" t="s">
        <v>3934</v>
      </c>
      <c r="C3" s="7" t="s">
        <v>79</v>
      </c>
      <c r="D3" s="7">
        <v>50</v>
      </c>
      <c r="E3" s="13" t="s">
        <v>1146</v>
      </c>
      <c r="F3" s="8" t="s">
        <v>80</v>
      </c>
      <c r="H3" s="6" t="s">
        <v>0</v>
      </c>
      <c r="I3" s="7" t="s">
        <v>1606</v>
      </c>
      <c r="J3" s="7" t="s">
        <v>79</v>
      </c>
      <c r="K3" s="7">
        <v>50</v>
      </c>
      <c r="L3" s="11" t="s">
        <v>1608</v>
      </c>
      <c r="M3" s="8"/>
      <c r="O3" s="6" t="s">
        <v>0</v>
      </c>
      <c r="P3" s="7" t="s">
        <v>172</v>
      </c>
      <c r="Q3" s="7" t="s">
        <v>79</v>
      </c>
      <c r="R3" s="7">
        <v>50</v>
      </c>
      <c r="S3" s="11" t="s">
        <v>2500</v>
      </c>
      <c r="T3" s="8"/>
    </row>
    <row r="4" spans="1:20" ht="19.5" x14ac:dyDescent="0.25">
      <c r="A4" s="6"/>
      <c r="B4" s="7" t="s">
        <v>172</v>
      </c>
      <c r="C4" s="7" t="s">
        <v>79</v>
      </c>
      <c r="D4" s="7">
        <v>50</v>
      </c>
      <c r="E4" s="7" t="s">
        <v>1120</v>
      </c>
      <c r="F4" s="8"/>
      <c r="H4" s="6"/>
      <c r="I4" s="7" t="s">
        <v>1130</v>
      </c>
      <c r="J4" s="7" t="s">
        <v>79</v>
      </c>
      <c r="K4" s="7">
        <v>50</v>
      </c>
      <c r="L4" s="7" t="s">
        <v>1607</v>
      </c>
      <c r="M4" s="8"/>
      <c r="O4" s="6"/>
      <c r="P4" s="7" t="s">
        <v>2498</v>
      </c>
      <c r="Q4" s="7" t="s">
        <v>79</v>
      </c>
      <c r="R4" s="7">
        <v>50</v>
      </c>
      <c r="S4" s="13" t="s">
        <v>3957</v>
      </c>
      <c r="T4" s="8"/>
    </row>
    <row r="5" spans="1:20" x14ac:dyDescent="0.25">
      <c r="A5" s="6"/>
      <c r="B5" s="7" t="s">
        <v>3935</v>
      </c>
      <c r="C5" s="7" t="s">
        <v>79</v>
      </c>
      <c r="D5" s="7">
        <v>200</v>
      </c>
      <c r="E5" s="7" t="s">
        <v>1121</v>
      </c>
      <c r="F5" s="8"/>
      <c r="O5" s="7"/>
      <c r="P5" s="7" t="s">
        <v>872</v>
      </c>
      <c r="Q5" s="7" t="s">
        <v>79</v>
      </c>
      <c r="R5" s="7">
        <v>50</v>
      </c>
      <c r="S5" s="7" t="s">
        <v>2499</v>
      </c>
      <c r="T5" s="7"/>
    </row>
    <row r="6" spans="1:20" ht="19.5" x14ac:dyDescent="0.25">
      <c r="A6" s="6"/>
      <c r="B6" s="7" t="s">
        <v>633</v>
      </c>
      <c r="C6" s="7" t="s">
        <v>79</v>
      </c>
      <c r="D6" s="7">
        <v>200</v>
      </c>
      <c r="E6" s="11" t="s">
        <v>146</v>
      </c>
      <c r="F6" s="8"/>
      <c r="O6" s="7"/>
      <c r="P6" s="7" t="s">
        <v>173</v>
      </c>
      <c r="Q6" s="7" t="s">
        <v>177</v>
      </c>
      <c r="R6" s="7">
        <v>5</v>
      </c>
      <c r="S6" s="7" t="s">
        <v>1135</v>
      </c>
      <c r="T6" s="7"/>
    </row>
    <row r="7" spans="1:20" ht="19.5" x14ac:dyDescent="0.25">
      <c r="A7" s="6"/>
      <c r="B7" s="7" t="s">
        <v>635</v>
      </c>
      <c r="C7" s="7" t="s">
        <v>79</v>
      </c>
      <c r="D7" s="7">
        <v>200</v>
      </c>
      <c r="E7" s="11" t="s">
        <v>146</v>
      </c>
      <c r="F7" s="8"/>
    </row>
    <row r="8" spans="1:20" ht="37.5" x14ac:dyDescent="0.25">
      <c r="A8" s="6"/>
      <c r="B8" s="7" t="s">
        <v>3936</v>
      </c>
      <c r="C8" s="7" t="s">
        <v>79</v>
      </c>
      <c r="D8" s="7">
        <v>50</v>
      </c>
      <c r="E8" s="13" t="s">
        <v>1122</v>
      </c>
      <c r="F8" s="8" t="s">
        <v>3959</v>
      </c>
    </row>
    <row r="9" spans="1:20" ht="19.5" x14ac:dyDescent="0.25">
      <c r="A9" s="6"/>
      <c r="B9" s="7" t="s">
        <v>3958</v>
      </c>
      <c r="C9" s="7" t="s">
        <v>79</v>
      </c>
      <c r="D9" s="7">
        <v>50</v>
      </c>
      <c r="E9" s="11" t="s">
        <v>3336</v>
      </c>
      <c r="F9" s="8"/>
    </row>
    <row r="10" spans="1:20" x14ac:dyDescent="0.25">
      <c r="A10" s="6"/>
      <c r="B10" s="7" t="s">
        <v>1123</v>
      </c>
      <c r="C10" s="7" t="s">
        <v>79</v>
      </c>
      <c r="D10" s="7">
        <v>50</v>
      </c>
      <c r="E10" s="7" t="s">
        <v>1124</v>
      </c>
      <c r="F10" s="8"/>
    </row>
    <row r="11" spans="1:20" ht="19.5" x14ac:dyDescent="0.25">
      <c r="A11" s="6"/>
      <c r="B11" s="7" t="s">
        <v>1125</v>
      </c>
      <c r="C11" s="7" t="s">
        <v>79</v>
      </c>
      <c r="D11" s="7">
        <v>100</v>
      </c>
      <c r="E11" s="11" t="s">
        <v>1126</v>
      </c>
      <c r="F11" s="8"/>
    </row>
    <row r="12" spans="1:20" x14ac:dyDescent="0.25">
      <c r="A12" s="7"/>
      <c r="B12" s="7" t="s">
        <v>1127</v>
      </c>
      <c r="C12" s="7" t="s">
        <v>79</v>
      </c>
      <c r="D12" s="7">
        <v>50</v>
      </c>
      <c r="E12" s="7" t="s">
        <v>502</v>
      </c>
      <c r="F12" s="7"/>
    </row>
    <row r="13" spans="1:20" x14ac:dyDescent="0.25">
      <c r="A13" s="7"/>
      <c r="B13" s="7" t="s">
        <v>26</v>
      </c>
      <c r="C13" s="7" t="s">
        <v>79</v>
      </c>
      <c r="D13" s="7">
        <v>200</v>
      </c>
      <c r="E13" s="7" t="s">
        <v>195</v>
      </c>
      <c r="F13" s="7"/>
    </row>
    <row r="14" spans="1:20" x14ac:dyDescent="0.25">
      <c r="A14" s="7"/>
      <c r="B14" s="7" t="s">
        <v>28</v>
      </c>
      <c r="C14" s="7" t="s">
        <v>79</v>
      </c>
      <c r="D14" s="7">
        <v>200</v>
      </c>
      <c r="E14" s="7" t="s">
        <v>54</v>
      </c>
      <c r="F14" s="7"/>
    </row>
    <row r="15" spans="1:20" x14ac:dyDescent="0.25">
      <c r="A15" s="7"/>
      <c r="B15" s="7" t="s">
        <v>29</v>
      </c>
      <c r="C15" s="7" t="s">
        <v>79</v>
      </c>
      <c r="D15" s="7">
        <v>200</v>
      </c>
      <c r="E15" s="7" t="s">
        <v>55</v>
      </c>
      <c r="F15" s="7"/>
    </row>
    <row r="16" spans="1:20" x14ac:dyDescent="0.25">
      <c r="A16" s="7"/>
      <c r="B16" s="7" t="s">
        <v>30</v>
      </c>
      <c r="C16" s="7" t="s">
        <v>79</v>
      </c>
      <c r="D16" s="7">
        <v>500</v>
      </c>
      <c r="E16" s="7" t="s">
        <v>196</v>
      </c>
      <c r="F16" s="7"/>
    </row>
    <row r="17" spans="1:6" x14ac:dyDescent="0.25">
      <c r="A17" s="7"/>
      <c r="B17" s="7" t="s">
        <v>186</v>
      </c>
      <c r="C17" s="7" t="s">
        <v>79</v>
      </c>
      <c r="D17" s="7">
        <v>50</v>
      </c>
      <c r="E17" s="7" t="s">
        <v>197</v>
      </c>
      <c r="F17" s="7"/>
    </row>
    <row r="18" spans="1:6" x14ac:dyDescent="0.25">
      <c r="A18" s="7"/>
      <c r="B18" s="7" t="s">
        <v>31</v>
      </c>
      <c r="C18" s="7" t="s">
        <v>79</v>
      </c>
      <c r="D18" s="7">
        <v>50</v>
      </c>
      <c r="E18" s="7" t="s">
        <v>57</v>
      </c>
      <c r="F18" s="7"/>
    </row>
    <row r="19" spans="1:6" x14ac:dyDescent="0.25">
      <c r="A19" s="7"/>
      <c r="B19" s="7" t="s">
        <v>35</v>
      </c>
      <c r="C19" s="7" t="s">
        <v>79</v>
      </c>
      <c r="D19" s="7">
        <v>100</v>
      </c>
      <c r="E19" s="7" t="s">
        <v>193</v>
      </c>
      <c r="F19" s="7"/>
    </row>
    <row r="20" spans="1:6" x14ac:dyDescent="0.25">
      <c r="A20" s="7"/>
      <c r="B20" s="7" t="s">
        <v>36</v>
      </c>
      <c r="C20" s="7" t="s">
        <v>79</v>
      </c>
      <c r="D20" s="7">
        <v>200</v>
      </c>
      <c r="E20" s="7" t="s">
        <v>194</v>
      </c>
      <c r="F20" s="7"/>
    </row>
    <row r="21" spans="1:6" x14ac:dyDescent="0.25">
      <c r="A21" s="7"/>
      <c r="B21" s="7" t="s">
        <v>1128</v>
      </c>
      <c r="C21" s="7" t="s">
        <v>79</v>
      </c>
      <c r="D21" s="7">
        <v>50</v>
      </c>
      <c r="E21" s="7" t="s">
        <v>1129</v>
      </c>
      <c r="F21" s="7"/>
    </row>
    <row r="22" spans="1:6" x14ac:dyDescent="0.25">
      <c r="A22" s="7"/>
      <c r="B22" s="7" t="s">
        <v>1130</v>
      </c>
      <c r="C22" s="7" t="s">
        <v>79</v>
      </c>
      <c r="D22" s="7">
        <v>50</v>
      </c>
      <c r="E22" s="7" t="s">
        <v>1131</v>
      </c>
      <c r="F22" s="7"/>
    </row>
    <row r="23" spans="1:6" x14ac:dyDescent="0.25">
      <c r="A23" s="7"/>
      <c r="B23" s="7" t="s">
        <v>1132</v>
      </c>
      <c r="C23" s="7" t="s">
        <v>79</v>
      </c>
      <c r="D23" s="7">
        <v>200</v>
      </c>
      <c r="E23" s="7" t="s">
        <v>1133</v>
      </c>
      <c r="F23" s="7"/>
    </row>
    <row r="24" spans="1:6" x14ac:dyDescent="0.25">
      <c r="A24" s="7"/>
      <c r="B24" s="7" t="s">
        <v>42</v>
      </c>
      <c r="C24" s="7" t="s">
        <v>116</v>
      </c>
      <c r="D24" s="7">
        <v>1</v>
      </c>
      <c r="E24" s="7" t="s">
        <v>1134</v>
      </c>
      <c r="F24" s="7" t="s">
        <v>141</v>
      </c>
    </row>
    <row r="25" spans="1:6" x14ac:dyDescent="0.25">
      <c r="A25" s="7"/>
      <c r="B25" s="7" t="s">
        <v>173</v>
      </c>
      <c r="C25" s="7" t="s">
        <v>177</v>
      </c>
      <c r="D25" s="7">
        <v>5</v>
      </c>
      <c r="E25" s="7" t="s">
        <v>1135</v>
      </c>
      <c r="F25" s="7" t="s">
        <v>1136</v>
      </c>
    </row>
    <row r="26" spans="1:6" x14ac:dyDescent="0.25">
      <c r="A26" s="7"/>
      <c r="B26" s="7" t="s">
        <v>40</v>
      </c>
      <c r="C26" s="7" t="s">
        <v>79</v>
      </c>
      <c r="D26" s="7">
        <v>4000</v>
      </c>
      <c r="E26" s="7" t="s">
        <v>1137</v>
      </c>
      <c r="F26" s="7"/>
    </row>
    <row r="27" spans="1:6" x14ac:dyDescent="0.25">
      <c r="A27" s="7"/>
      <c r="B27" s="7" t="s">
        <v>1138</v>
      </c>
      <c r="C27" s="7" t="s">
        <v>79</v>
      </c>
      <c r="D27" s="7">
        <v>50</v>
      </c>
      <c r="E27" s="7" t="s">
        <v>1139</v>
      </c>
      <c r="F27" s="7"/>
    </row>
    <row r="28" spans="1:6" x14ac:dyDescent="0.25">
      <c r="A28" s="7"/>
      <c r="B28" s="7" t="s">
        <v>641</v>
      </c>
      <c r="C28" s="7" t="s">
        <v>79</v>
      </c>
      <c r="D28" s="7">
        <v>50</v>
      </c>
      <c r="E28" s="7" t="s">
        <v>642</v>
      </c>
      <c r="F28" s="7"/>
    </row>
    <row r="29" spans="1:6" x14ac:dyDescent="0.25">
      <c r="A29" s="7"/>
      <c r="B29" s="7" t="s">
        <v>1140</v>
      </c>
      <c r="C29" s="7" t="s">
        <v>79</v>
      </c>
      <c r="D29" s="7">
        <v>50</v>
      </c>
      <c r="E29" s="7" t="s">
        <v>1141</v>
      </c>
      <c r="F29" s="7"/>
    </row>
    <row r="30" spans="1:6" x14ac:dyDescent="0.25">
      <c r="A30" s="7"/>
      <c r="B30" s="7" t="s">
        <v>1142</v>
      </c>
      <c r="C30" s="7" t="s">
        <v>79</v>
      </c>
      <c r="D30" s="7">
        <v>100</v>
      </c>
      <c r="E30" s="7" t="s">
        <v>1143</v>
      </c>
      <c r="F30" s="7"/>
    </row>
    <row r="31" spans="1:6" x14ac:dyDescent="0.25">
      <c r="A31" s="7"/>
      <c r="B31" s="7" t="s">
        <v>1144</v>
      </c>
      <c r="C31" s="7" t="s">
        <v>79</v>
      </c>
      <c r="D31" s="7">
        <v>500</v>
      </c>
      <c r="E31" s="7" t="s">
        <v>1145</v>
      </c>
      <c r="F31" s="7"/>
    </row>
    <row r="32" spans="1:6" x14ac:dyDescent="0.25">
      <c r="A32" s="7"/>
      <c r="B32" s="7" t="s">
        <v>11</v>
      </c>
      <c r="C32" s="7" t="s">
        <v>79</v>
      </c>
      <c r="D32" s="7">
        <v>50</v>
      </c>
      <c r="E32" s="7" t="s">
        <v>68</v>
      </c>
      <c r="F32" s="7"/>
    </row>
    <row r="33" spans="1:6" x14ac:dyDescent="0.25">
      <c r="A33" s="7"/>
      <c r="B33" s="7" t="s">
        <v>12</v>
      </c>
      <c r="C33" s="7" t="s">
        <v>108</v>
      </c>
      <c r="D33" s="7">
        <v>23</v>
      </c>
      <c r="E33" s="7" t="s">
        <v>69</v>
      </c>
      <c r="F33" s="7"/>
    </row>
    <row r="34" spans="1:6" x14ac:dyDescent="0.25">
      <c r="A34" s="7"/>
      <c r="B34" s="7" t="s">
        <v>41</v>
      </c>
      <c r="C34" s="7" t="s">
        <v>108</v>
      </c>
      <c r="D34" s="7">
        <v>23</v>
      </c>
      <c r="E34" s="7" t="s">
        <v>70</v>
      </c>
      <c r="F34" s="7"/>
    </row>
    <row r="35" spans="1:6" x14ac:dyDescent="0.25">
      <c r="B35" s="1" t="s">
        <v>1467</v>
      </c>
    </row>
    <row r="36" spans="1:6" x14ac:dyDescent="0.25">
      <c r="B36" s="1" t="s">
        <v>86</v>
      </c>
    </row>
    <row r="37" spans="1:6" x14ac:dyDescent="0.25">
      <c r="B37" s="1" t="s">
        <v>3316</v>
      </c>
    </row>
    <row r="38" spans="1:6" x14ac:dyDescent="0.25">
      <c r="B38" s="1" t="s">
        <v>143</v>
      </c>
    </row>
    <row r="39" spans="1:6" x14ac:dyDescent="0.25">
      <c r="B39" s="1" t="s">
        <v>3902</v>
      </c>
    </row>
    <row r="40" spans="1:6" x14ac:dyDescent="0.25">
      <c r="B40" s="1" t="s">
        <v>3903</v>
      </c>
    </row>
    <row r="41" spans="1:6" x14ac:dyDescent="0.25">
      <c r="B41" s="1" t="s">
        <v>3904</v>
      </c>
    </row>
    <row r="42" spans="1:6" x14ac:dyDescent="0.25">
      <c r="B42" s="1" t="s">
        <v>3905</v>
      </c>
    </row>
    <row r="43" spans="1:6" x14ac:dyDescent="0.25">
      <c r="B43" s="1" t="s">
        <v>2486</v>
      </c>
    </row>
    <row r="44" spans="1:6" x14ac:dyDescent="0.25">
      <c r="B44" s="1" t="s">
        <v>3906</v>
      </c>
    </row>
    <row r="45" spans="1:6" x14ac:dyDescent="0.25">
      <c r="B45" s="1" t="s">
        <v>3907</v>
      </c>
    </row>
    <row r="46" spans="1:6" x14ac:dyDescent="0.25">
      <c r="B46" s="1" t="s">
        <v>281</v>
      </c>
    </row>
  </sheetData>
  <mergeCells count="6">
    <mergeCell ref="A1:F1"/>
    <mergeCell ref="H1:M1"/>
    <mergeCell ref="O1:T1"/>
    <mergeCell ref="C2:D2"/>
    <mergeCell ref="J2:K2"/>
    <mergeCell ref="Q2:R2"/>
  </mergeCells>
  <phoneticPr fontId="1"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F6C18-4550-447F-B96F-D8714C2687C3}">
  <dimension ref="A1:BU130"/>
  <sheetViews>
    <sheetView workbookViewId="0">
      <pane xSplit="1" ySplit="2" topLeftCell="B3" activePane="bottomRight" state="frozen"/>
      <selection pane="topRight" activeCell="B1" sqref="B1"/>
      <selection pane="bottomLeft" activeCell="A3" sqref="A3"/>
      <selection pane="bottomRight" activeCell="F9" sqref="F9"/>
    </sheetView>
  </sheetViews>
  <sheetFormatPr defaultRowHeight="24" customHeight="1" x14ac:dyDescent="0.25"/>
  <cols>
    <col min="1" max="1" width="5.5" style="1" customWidth="1"/>
    <col min="2" max="2" width="4.25" style="1" bestFit="1" customWidth="1"/>
    <col min="3" max="3" width="31.375" style="1" bestFit="1" customWidth="1"/>
    <col min="4" max="4" width="12" style="1" hidden="1" customWidth="1"/>
    <col min="5" max="5" width="5.875" style="1" hidden="1" customWidth="1"/>
    <col min="6" max="6" width="39.875" style="1" customWidth="1"/>
    <col min="7" max="7" width="34.5" style="2" customWidth="1"/>
    <col min="8" max="8" width="49.375" style="2" customWidth="1"/>
    <col min="9" max="9" width="3.75" style="1" customWidth="1"/>
    <col min="10" max="10" width="4.25" style="1" bestFit="1" customWidth="1"/>
    <col min="11" max="11" width="32.125" style="1" customWidth="1"/>
    <col min="12" max="12" width="11.875" style="1" bestFit="1" customWidth="1"/>
    <col min="13" max="13" width="6.75" style="1" bestFit="1" customWidth="1"/>
    <col min="14" max="14" width="23" style="1" bestFit="1" customWidth="1"/>
    <col min="15" max="15" width="18" style="1" customWidth="1"/>
    <col min="16" max="16" width="36.5" style="2" customWidth="1"/>
    <col min="17" max="17" width="3.75" style="1" customWidth="1"/>
    <col min="18" max="18" width="4.25" style="1" bestFit="1" customWidth="1"/>
    <col min="19" max="19" width="23.125" style="1" customWidth="1"/>
    <col min="20" max="20" width="12" style="1" customWidth="1"/>
    <col min="21" max="21" width="4.25" style="1" bestFit="1" customWidth="1"/>
    <col min="22" max="22" width="29.875" style="1" customWidth="1"/>
    <col min="23" max="23" width="28.25" style="2" customWidth="1"/>
    <col min="24" max="24" width="36.5" style="2" customWidth="1"/>
    <col min="25" max="25" width="4" style="1" customWidth="1"/>
    <col min="26" max="26" width="4.25" style="1" bestFit="1" customWidth="1"/>
    <col min="27" max="27" width="16.125" style="1" bestFit="1" customWidth="1"/>
    <col min="28" max="28" width="11.875" style="1" bestFit="1" customWidth="1"/>
    <col min="29" max="29" width="4.25" style="1" bestFit="1" customWidth="1"/>
    <col min="30" max="30" width="39.5" style="1" customWidth="1"/>
    <col min="31" max="31" width="27.25" style="1" customWidth="1"/>
    <col min="32" max="32" width="3.375" style="1" customWidth="1"/>
    <col min="33" max="33" width="4.25" style="1" bestFit="1" customWidth="1"/>
    <col min="34" max="34" width="17.5" style="1" bestFit="1" customWidth="1"/>
    <col min="35" max="35" width="11.875" style="1" bestFit="1" customWidth="1"/>
    <col min="36" max="36" width="4.25" style="1" bestFit="1" customWidth="1"/>
    <col min="37" max="37" width="23" style="1" bestFit="1" customWidth="1"/>
    <col min="38" max="38" width="13.25" style="1" bestFit="1" customWidth="1"/>
    <col min="39" max="39" width="3.75" style="1" customWidth="1"/>
    <col min="40" max="40" width="4.25" style="1" bestFit="1" customWidth="1"/>
    <col min="41" max="41" width="27.125" style="1" bestFit="1" customWidth="1"/>
    <col min="42" max="42" width="11.875" style="1" bestFit="1" customWidth="1"/>
    <col min="43" max="43" width="4.25" style="1" bestFit="1" customWidth="1"/>
    <col min="44" max="44" width="20" style="1" customWidth="1"/>
    <col min="45" max="45" width="14" style="1" customWidth="1"/>
    <col min="46" max="46" width="3.25" style="1" customWidth="1"/>
    <col min="47" max="47" width="4.25" style="1" bestFit="1" customWidth="1"/>
    <col min="48" max="48" width="18.875" style="1" bestFit="1" customWidth="1"/>
    <col min="49" max="49" width="11.875" style="1" bestFit="1" customWidth="1"/>
    <col min="50" max="50" width="6.75" style="1" bestFit="1" customWidth="1"/>
    <col min="51" max="51" width="17.5" style="1" bestFit="1" customWidth="1"/>
    <col min="52" max="52" width="9.25" style="1" bestFit="1" customWidth="1"/>
    <col min="53" max="53" width="3.25" style="1" customWidth="1"/>
    <col min="54" max="54" width="4.25" style="1" bestFit="1" customWidth="1"/>
    <col min="55" max="55" width="18.875" style="1" bestFit="1" customWidth="1"/>
    <col min="56" max="56" width="11.875" style="1" bestFit="1" customWidth="1"/>
    <col min="57" max="57" width="6.75" style="1" bestFit="1" customWidth="1"/>
    <col min="58" max="58" width="17.5" style="1" bestFit="1" customWidth="1"/>
    <col min="59" max="59" width="9.25" style="1" bestFit="1" customWidth="1"/>
    <col min="60" max="60" width="3.75" style="1" customWidth="1"/>
    <col min="61" max="61" width="4.25" style="1" bestFit="1" customWidth="1"/>
    <col min="62" max="62" width="14.625" style="1" bestFit="1" customWidth="1"/>
    <col min="63" max="63" width="11.875" style="1" bestFit="1" customWidth="1"/>
    <col min="64" max="64" width="4.25" style="1" bestFit="1" customWidth="1"/>
    <col min="65" max="65" width="42.25" style="1" customWidth="1"/>
    <col min="66" max="66" width="13.25" style="1" bestFit="1" customWidth="1"/>
    <col min="67" max="67" width="3.5" style="1" customWidth="1"/>
    <col min="68" max="68" width="4.25" style="1" bestFit="1" customWidth="1"/>
    <col min="69" max="69" width="20.25" style="1" bestFit="1" customWidth="1"/>
    <col min="70" max="70" width="18.875" style="1" bestFit="1" customWidth="1"/>
    <col min="71" max="71" width="5.5" style="1" bestFit="1" customWidth="1"/>
    <col min="72" max="72" width="19.75" style="1" customWidth="1"/>
    <col min="73" max="73" width="13.25" style="1" bestFit="1" customWidth="1"/>
    <col min="74" max="16384" width="9" style="1"/>
  </cols>
  <sheetData>
    <row r="1" spans="1:73" ht="24" customHeight="1" x14ac:dyDescent="0.25">
      <c r="B1" s="84" t="s">
        <v>181</v>
      </c>
      <c r="C1" s="84"/>
      <c r="D1" s="84"/>
      <c r="E1" s="84"/>
      <c r="F1" s="84"/>
      <c r="G1" s="84"/>
      <c r="H1" s="35"/>
      <c r="J1" s="84" t="s">
        <v>2292</v>
      </c>
      <c r="K1" s="84"/>
      <c r="L1" s="84"/>
      <c r="M1" s="84"/>
      <c r="N1" s="84"/>
      <c r="O1" s="84"/>
      <c r="P1" s="35"/>
      <c r="R1" s="84" t="s">
        <v>2591</v>
      </c>
      <c r="S1" s="84"/>
      <c r="T1" s="84"/>
      <c r="U1" s="84"/>
      <c r="V1" s="84"/>
      <c r="W1" s="84"/>
      <c r="X1" s="35"/>
      <c r="Z1" s="84" t="s">
        <v>171</v>
      </c>
      <c r="AA1" s="84"/>
      <c r="AB1" s="84"/>
      <c r="AC1" s="84"/>
      <c r="AD1" s="84"/>
      <c r="AE1" s="84"/>
      <c r="AG1" s="84" t="s">
        <v>2051</v>
      </c>
      <c r="AH1" s="84"/>
      <c r="AI1" s="84"/>
      <c r="AJ1" s="84"/>
      <c r="AK1" s="84"/>
      <c r="AL1" s="84"/>
      <c r="AN1" s="84" t="s">
        <v>2320</v>
      </c>
      <c r="AO1" s="84"/>
      <c r="AP1" s="84"/>
      <c r="AQ1" s="84"/>
      <c r="AR1" s="84"/>
      <c r="AS1" s="84"/>
      <c r="AU1" s="84" t="s">
        <v>1817</v>
      </c>
      <c r="AV1" s="84"/>
      <c r="AW1" s="84"/>
      <c r="AX1" s="84"/>
      <c r="AY1" s="84"/>
      <c r="AZ1" s="84"/>
      <c r="BB1" s="84" t="s">
        <v>3940</v>
      </c>
      <c r="BC1" s="84"/>
      <c r="BD1" s="84"/>
      <c r="BE1" s="84"/>
      <c r="BF1" s="84"/>
      <c r="BG1" s="84"/>
      <c r="BI1" s="84" t="s">
        <v>938</v>
      </c>
      <c r="BJ1" s="84"/>
      <c r="BK1" s="84"/>
      <c r="BL1" s="84"/>
      <c r="BM1" s="84"/>
      <c r="BN1" s="84"/>
      <c r="BP1" s="84" t="s">
        <v>949</v>
      </c>
      <c r="BQ1" s="84"/>
      <c r="BR1" s="84"/>
      <c r="BS1" s="84"/>
      <c r="BT1" s="84"/>
      <c r="BU1" s="84"/>
    </row>
    <row r="2" spans="1:73" ht="24" customHeight="1" x14ac:dyDescent="0.25">
      <c r="B2" s="3"/>
      <c r="C2" s="4" t="s">
        <v>3</v>
      </c>
      <c r="D2" s="86" t="s">
        <v>4</v>
      </c>
      <c r="E2" s="87"/>
      <c r="F2" s="5" t="s">
        <v>1</v>
      </c>
      <c r="G2" s="5" t="s">
        <v>2</v>
      </c>
      <c r="H2" s="5" t="s">
        <v>3062</v>
      </c>
      <c r="J2" s="3"/>
      <c r="K2" s="16" t="s">
        <v>3</v>
      </c>
      <c r="L2" s="85" t="s">
        <v>4</v>
      </c>
      <c r="M2" s="85"/>
      <c r="N2" s="5" t="s">
        <v>1</v>
      </c>
      <c r="O2" s="5" t="s">
        <v>2</v>
      </c>
      <c r="P2" s="5" t="s">
        <v>3062</v>
      </c>
      <c r="R2" s="3"/>
      <c r="S2" s="4" t="s">
        <v>3</v>
      </c>
      <c r="T2" s="85" t="s">
        <v>4</v>
      </c>
      <c r="U2" s="85"/>
      <c r="V2" s="5" t="s">
        <v>1</v>
      </c>
      <c r="W2" s="5" t="s">
        <v>2</v>
      </c>
      <c r="X2" s="5" t="s">
        <v>3062</v>
      </c>
      <c r="Z2" s="3"/>
      <c r="AA2" s="4" t="s">
        <v>3</v>
      </c>
      <c r="AB2" s="85" t="s">
        <v>4</v>
      </c>
      <c r="AC2" s="85"/>
      <c r="AD2" s="5" t="s">
        <v>1</v>
      </c>
      <c r="AE2" s="5" t="s">
        <v>2</v>
      </c>
      <c r="AG2" s="3"/>
      <c r="AH2" s="16" t="s">
        <v>3</v>
      </c>
      <c r="AI2" s="85" t="s">
        <v>4</v>
      </c>
      <c r="AJ2" s="85"/>
      <c r="AK2" s="5" t="s">
        <v>1</v>
      </c>
      <c r="AL2" s="5" t="s">
        <v>2</v>
      </c>
      <c r="AN2" s="3"/>
      <c r="AO2" s="16" t="s">
        <v>3</v>
      </c>
      <c r="AP2" s="85" t="s">
        <v>4</v>
      </c>
      <c r="AQ2" s="85"/>
      <c r="AR2" s="5" t="s">
        <v>1</v>
      </c>
      <c r="AS2" s="5" t="s">
        <v>2</v>
      </c>
      <c r="AU2" s="3"/>
      <c r="AV2" s="16" t="s">
        <v>3</v>
      </c>
      <c r="AW2" s="85" t="s">
        <v>4</v>
      </c>
      <c r="AX2" s="85"/>
      <c r="AY2" s="5" t="s">
        <v>1</v>
      </c>
      <c r="AZ2" s="5" t="s">
        <v>2</v>
      </c>
      <c r="BB2" s="3"/>
      <c r="BC2" s="75" t="s">
        <v>3</v>
      </c>
      <c r="BD2" s="85" t="s">
        <v>4</v>
      </c>
      <c r="BE2" s="85"/>
      <c r="BF2" s="5" t="s">
        <v>1</v>
      </c>
      <c r="BG2" s="5" t="s">
        <v>2</v>
      </c>
      <c r="BI2" s="3"/>
      <c r="BJ2" s="16" t="s">
        <v>3</v>
      </c>
      <c r="BK2" s="85" t="s">
        <v>4</v>
      </c>
      <c r="BL2" s="85"/>
      <c r="BM2" s="5" t="s">
        <v>1</v>
      </c>
      <c r="BN2" s="5" t="s">
        <v>2</v>
      </c>
      <c r="BP2" s="3"/>
      <c r="BQ2" s="16" t="s">
        <v>3</v>
      </c>
      <c r="BR2" s="85" t="s">
        <v>4</v>
      </c>
      <c r="BS2" s="85"/>
      <c r="BT2" s="5" t="s">
        <v>1</v>
      </c>
      <c r="BU2" s="5" t="s">
        <v>2</v>
      </c>
    </row>
    <row r="3" spans="1:73" ht="24" customHeight="1" x14ac:dyDescent="0.25">
      <c r="A3" s="7">
        <v>1</v>
      </c>
      <c r="B3" s="23" t="s">
        <v>0</v>
      </c>
      <c r="C3" s="22" t="s">
        <v>2201</v>
      </c>
      <c r="D3" s="22" t="s">
        <v>79</v>
      </c>
      <c r="E3" s="22">
        <v>50</v>
      </c>
      <c r="F3" s="22" t="s">
        <v>81</v>
      </c>
      <c r="G3" s="8" t="s">
        <v>80</v>
      </c>
      <c r="H3" s="8"/>
      <c r="J3" s="6" t="s">
        <v>0</v>
      </c>
      <c r="K3" s="18" t="s">
        <v>78</v>
      </c>
      <c r="L3" s="18" t="s">
        <v>79</v>
      </c>
      <c r="M3" s="18">
        <v>50</v>
      </c>
      <c r="N3" s="19" t="s">
        <v>2291</v>
      </c>
      <c r="O3" s="8"/>
      <c r="P3" s="8"/>
      <c r="R3" s="6" t="s">
        <v>0</v>
      </c>
      <c r="S3" s="7" t="s">
        <v>172</v>
      </c>
      <c r="T3" s="7" t="s">
        <v>79</v>
      </c>
      <c r="U3" s="7">
        <v>50</v>
      </c>
      <c r="V3" s="13" t="s">
        <v>2590</v>
      </c>
      <c r="W3" s="8" t="s">
        <v>2930</v>
      </c>
      <c r="X3" s="8"/>
      <c r="Z3" s="6" t="s">
        <v>0</v>
      </c>
      <c r="AA3" s="7" t="s">
        <v>172</v>
      </c>
      <c r="AB3" s="7" t="s">
        <v>79</v>
      </c>
      <c r="AC3" s="7">
        <v>50</v>
      </c>
      <c r="AD3" s="7" t="s">
        <v>174</v>
      </c>
      <c r="AE3" s="8" t="s">
        <v>2930</v>
      </c>
      <c r="AG3" s="6" t="s">
        <v>0</v>
      </c>
      <c r="AH3" s="7" t="s">
        <v>2049</v>
      </c>
      <c r="AI3" s="7" t="s">
        <v>79</v>
      </c>
      <c r="AJ3" s="7">
        <v>50</v>
      </c>
      <c r="AK3" s="11" t="s">
        <v>2050</v>
      </c>
      <c r="AL3" s="8" t="s">
        <v>80</v>
      </c>
      <c r="AN3" s="6" t="s">
        <v>0</v>
      </c>
      <c r="AO3" s="7" t="s">
        <v>2307</v>
      </c>
      <c r="AP3" s="7" t="s">
        <v>79</v>
      </c>
      <c r="AQ3" s="7">
        <v>50</v>
      </c>
      <c r="AR3" s="11" t="s">
        <v>2319</v>
      </c>
      <c r="AS3" s="8" t="s">
        <v>80</v>
      </c>
      <c r="AU3" s="6" t="s">
        <v>0</v>
      </c>
      <c r="AV3" s="7" t="s">
        <v>172</v>
      </c>
      <c r="AW3" s="7" t="s">
        <v>79</v>
      </c>
      <c r="AX3" s="7">
        <v>50</v>
      </c>
      <c r="AY3" s="11" t="s">
        <v>3944</v>
      </c>
      <c r="AZ3" s="39"/>
      <c r="BB3" s="6" t="s">
        <v>0</v>
      </c>
      <c r="BC3" s="7" t="s">
        <v>172</v>
      </c>
      <c r="BD3" s="7" t="s">
        <v>79</v>
      </c>
      <c r="BE3" s="7">
        <v>50</v>
      </c>
      <c r="BF3" s="39" t="s">
        <v>3945</v>
      </c>
      <c r="BI3" s="6" t="s">
        <v>0</v>
      </c>
      <c r="BJ3" s="7" t="s">
        <v>936</v>
      </c>
      <c r="BK3" s="7" t="s">
        <v>79</v>
      </c>
      <c r="BL3" s="7">
        <v>50</v>
      </c>
      <c r="BM3" s="11" t="s">
        <v>937</v>
      </c>
      <c r="BN3" s="8"/>
      <c r="BP3" s="6" t="s">
        <v>0</v>
      </c>
      <c r="BQ3" s="7" t="s">
        <v>936</v>
      </c>
      <c r="BR3" s="7" t="s">
        <v>79</v>
      </c>
      <c r="BS3" s="7">
        <v>50</v>
      </c>
      <c r="BT3" s="11" t="s">
        <v>948</v>
      </c>
      <c r="BU3" s="8" t="s">
        <v>80</v>
      </c>
    </row>
    <row r="4" spans="1:73" ht="56.25" x14ac:dyDescent="0.25">
      <c r="A4" s="7">
        <v>2</v>
      </c>
      <c r="B4" s="7"/>
      <c r="C4" s="7" t="s">
        <v>489</v>
      </c>
      <c r="D4" s="7" t="s">
        <v>79</v>
      </c>
      <c r="E4" s="7">
        <v>50</v>
      </c>
      <c r="F4" s="7" t="s">
        <v>82</v>
      </c>
      <c r="G4" s="8" t="s">
        <v>2619</v>
      </c>
      <c r="H4" s="8" t="s">
        <v>3839</v>
      </c>
      <c r="J4" s="6"/>
      <c r="K4" s="24" t="s">
        <v>2891</v>
      </c>
      <c r="L4" s="24" t="s">
        <v>79</v>
      </c>
      <c r="M4" s="24">
        <v>50</v>
      </c>
      <c r="N4" s="24" t="s">
        <v>391</v>
      </c>
      <c r="O4" s="8"/>
      <c r="P4" s="8" t="s">
        <v>3260</v>
      </c>
      <c r="R4" s="6"/>
      <c r="S4" s="7" t="s">
        <v>2932</v>
      </c>
      <c r="T4" s="7" t="s">
        <v>79</v>
      </c>
      <c r="U4" s="7">
        <v>50</v>
      </c>
      <c r="V4" s="7" t="s">
        <v>218</v>
      </c>
      <c r="W4" s="8" t="s">
        <v>2931</v>
      </c>
      <c r="X4" s="8" t="s">
        <v>3319</v>
      </c>
      <c r="Z4" s="6"/>
      <c r="AA4" s="18" t="s">
        <v>3325</v>
      </c>
      <c r="AB4" s="18" t="s">
        <v>79</v>
      </c>
      <c r="AC4" s="18">
        <v>50</v>
      </c>
      <c r="AD4" s="18" t="s">
        <v>175</v>
      </c>
      <c r="AE4" s="8" t="s">
        <v>2939</v>
      </c>
      <c r="AG4" s="6"/>
      <c r="AH4" s="18" t="s">
        <v>78</v>
      </c>
      <c r="AI4" s="18" t="s">
        <v>79</v>
      </c>
      <c r="AJ4" s="18">
        <v>50</v>
      </c>
      <c r="AK4" s="18" t="s">
        <v>249</v>
      </c>
      <c r="AL4" s="8"/>
      <c r="AN4" s="6"/>
      <c r="AO4" s="24" t="s">
        <v>172</v>
      </c>
      <c r="AP4" s="24" t="s">
        <v>79</v>
      </c>
      <c r="AQ4" s="24">
        <v>50</v>
      </c>
      <c r="AR4" s="24" t="s">
        <v>2308</v>
      </c>
      <c r="AS4" s="8"/>
      <c r="AU4" s="6"/>
      <c r="AV4" s="7" t="s">
        <v>671</v>
      </c>
      <c r="AW4" s="7" t="s">
        <v>79</v>
      </c>
      <c r="AX4" s="7">
        <v>50</v>
      </c>
      <c r="AY4" s="7" t="s">
        <v>255</v>
      </c>
      <c r="AZ4" s="8"/>
      <c r="BB4" s="6"/>
      <c r="BC4" s="7" t="s">
        <v>3941</v>
      </c>
      <c r="BD4" s="7" t="s">
        <v>79</v>
      </c>
      <c r="BE4" s="7">
        <v>50</v>
      </c>
      <c r="BF4" s="13" t="s">
        <v>3942</v>
      </c>
      <c r="BG4" s="8"/>
      <c r="BI4" s="6"/>
      <c r="BJ4" s="18" t="s">
        <v>78</v>
      </c>
      <c r="BK4" s="18" t="s">
        <v>79</v>
      </c>
      <c r="BL4" s="18">
        <v>50</v>
      </c>
      <c r="BM4" s="18" t="s">
        <v>249</v>
      </c>
      <c r="BN4" s="8"/>
      <c r="BP4" s="6"/>
      <c r="BQ4" s="7" t="s">
        <v>939</v>
      </c>
      <c r="BR4" s="7" t="s">
        <v>79</v>
      </c>
      <c r="BS4" s="7">
        <v>50</v>
      </c>
      <c r="BT4" s="7" t="s">
        <v>940</v>
      </c>
      <c r="BU4" s="8"/>
    </row>
    <row r="5" spans="1:73" ht="37.5" x14ac:dyDescent="0.25">
      <c r="A5" s="7">
        <v>3</v>
      </c>
      <c r="B5" s="6"/>
      <c r="C5" s="7" t="s">
        <v>2620</v>
      </c>
      <c r="D5" s="7" t="s">
        <v>79</v>
      </c>
      <c r="E5" s="7">
        <v>50</v>
      </c>
      <c r="F5" s="7" t="s">
        <v>83</v>
      </c>
      <c r="G5" s="8"/>
      <c r="H5" s="8" t="s">
        <v>3834</v>
      </c>
      <c r="J5" s="7"/>
      <c r="K5" s="7" t="s">
        <v>2892</v>
      </c>
      <c r="L5" s="7" t="s">
        <v>108</v>
      </c>
      <c r="M5" s="7">
        <v>23</v>
      </c>
      <c r="N5" s="7" t="s">
        <v>2249</v>
      </c>
      <c r="O5" s="7"/>
      <c r="P5" s="8" t="s">
        <v>3259</v>
      </c>
      <c r="R5" s="6"/>
      <c r="S5" s="7" t="s">
        <v>173</v>
      </c>
      <c r="T5" s="7" t="s">
        <v>177</v>
      </c>
      <c r="U5" s="7">
        <v>5</v>
      </c>
      <c r="V5" s="7" t="s">
        <v>2587</v>
      </c>
      <c r="W5" s="8"/>
      <c r="X5" s="8" t="s">
        <v>3320</v>
      </c>
      <c r="Z5" s="6"/>
      <c r="AA5" s="7" t="s">
        <v>3975</v>
      </c>
      <c r="AB5" s="7" t="s">
        <v>116</v>
      </c>
      <c r="AC5" s="7">
        <v>1</v>
      </c>
      <c r="AD5" s="11" t="s">
        <v>2938</v>
      </c>
      <c r="AE5" s="8" t="s">
        <v>141</v>
      </c>
      <c r="AG5" s="7"/>
      <c r="AH5" s="7" t="s">
        <v>747</v>
      </c>
      <c r="AI5" s="7" t="s">
        <v>79</v>
      </c>
      <c r="AJ5" s="7">
        <v>20</v>
      </c>
      <c r="AK5" s="7" t="s">
        <v>302</v>
      </c>
      <c r="AL5" s="7"/>
      <c r="AN5" s="7"/>
      <c r="AO5" s="7" t="s">
        <v>2309</v>
      </c>
      <c r="AP5" s="7" t="s">
        <v>79</v>
      </c>
      <c r="AQ5" s="7">
        <v>50</v>
      </c>
      <c r="AR5" s="7" t="s">
        <v>2310</v>
      </c>
      <c r="AS5" s="7"/>
      <c r="AU5" s="6"/>
      <c r="AV5" s="7" t="s">
        <v>173</v>
      </c>
      <c r="AW5" s="7" t="s">
        <v>177</v>
      </c>
      <c r="AX5" s="7">
        <v>5</v>
      </c>
      <c r="AY5" s="7" t="s">
        <v>738</v>
      </c>
      <c r="AZ5" s="8"/>
      <c r="BB5" s="6"/>
      <c r="BC5" s="7" t="s">
        <v>173</v>
      </c>
      <c r="BD5" s="7" t="s">
        <v>177</v>
      </c>
      <c r="BE5" s="7">
        <v>5</v>
      </c>
      <c r="BF5" s="7" t="s">
        <v>738</v>
      </c>
      <c r="BG5" s="8"/>
      <c r="BP5" s="7"/>
      <c r="BQ5" s="18" t="s">
        <v>78</v>
      </c>
      <c r="BR5" s="18" t="s">
        <v>79</v>
      </c>
      <c r="BS5" s="18">
        <v>50</v>
      </c>
      <c r="BT5" s="18" t="s">
        <v>941</v>
      </c>
      <c r="BU5" s="7"/>
    </row>
    <row r="6" spans="1:73" ht="39" x14ac:dyDescent="0.25">
      <c r="A6" s="7">
        <v>4</v>
      </c>
      <c r="B6" s="6"/>
      <c r="C6" s="7" t="s">
        <v>538</v>
      </c>
      <c r="D6" s="7" t="s">
        <v>79</v>
      </c>
      <c r="E6" s="7">
        <v>50</v>
      </c>
      <c r="F6" s="11" t="s">
        <v>84</v>
      </c>
      <c r="G6" s="8" t="s">
        <v>2627</v>
      </c>
      <c r="H6" s="8" t="s">
        <v>3063</v>
      </c>
      <c r="J6" s="7"/>
      <c r="K6" s="7" t="s">
        <v>2893</v>
      </c>
      <c r="L6" s="7" t="s">
        <v>79</v>
      </c>
      <c r="M6" s="7">
        <v>50</v>
      </c>
      <c r="N6" s="7" t="s">
        <v>2250</v>
      </c>
      <c r="O6" s="7"/>
      <c r="P6" s="8" t="s">
        <v>3261</v>
      </c>
      <c r="R6" s="6"/>
      <c r="S6" s="7" t="s">
        <v>2588</v>
      </c>
      <c r="T6" s="7" t="s">
        <v>116</v>
      </c>
      <c r="U6" s="7">
        <v>1</v>
      </c>
      <c r="V6" s="11" t="s">
        <v>2589</v>
      </c>
      <c r="W6" s="8"/>
      <c r="X6" s="8" t="s">
        <v>3231</v>
      </c>
      <c r="Z6" s="6"/>
      <c r="AA6" s="7" t="s">
        <v>173</v>
      </c>
      <c r="AB6" s="7" t="s">
        <v>177</v>
      </c>
      <c r="AC6" s="7">
        <v>5</v>
      </c>
      <c r="AD6" s="11" t="s">
        <v>178</v>
      </c>
      <c r="AE6" s="8"/>
      <c r="AG6" s="7"/>
      <c r="AH6" s="7" t="s">
        <v>628</v>
      </c>
      <c r="AI6" s="7" t="s">
        <v>79</v>
      </c>
      <c r="AJ6" s="7">
        <v>20</v>
      </c>
      <c r="AK6" s="7" t="s">
        <v>772</v>
      </c>
      <c r="AL6" s="7"/>
      <c r="AN6" s="7"/>
      <c r="AO6" s="7" t="s">
        <v>2311</v>
      </c>
      <c r="AP6" s="7" t="s">
        <v>79</v>
      </c>
      <c r="AQ6" s="7">
        <v>50</v>
      </c>
      <c r="AR6" s="7" t="s">
        <v>2312</v>
      </c>
      <c r="AS6" s="7"/>
      <c r="AU6" s="6"/>
      <c r="AV6" s="24" t="s">
        <v>42</v>
      </c>
      <c r="AW6" s="24" t="s">
        <v>116</v>
      </c>
      <c r="AX6" s="24">
        <v>1</v>
      </c>
      <c r="AY6" s="26" t="s">
        <v>71</v>
      </c>
      <c r="AZ6" s="8" t="s">
        <v>141</v>
      </c>
      <c r="BB6" s="6"/>
      <c r="BC6" s="24" t="s">
        <v>42</v>
      </c>
      <c r="BD6" s="24" t="s">
        <v>116</v>
      </c>
      <c r="BE6" s="24">
        <v>1</v>
      </c>
      <c r="BF6" s="26" t="s">
        <v>71</v>
      </c>
      <c r="BG6" s="8" t="s">
        <v>141</v>
      </c>
      <c r="BP6" s="7"/>
      <c r="BQ6" s="7" t="s">
        <v>942</v>
      </c>
      <c r="BR6" s="7" t="s">
        <v>79</v>
      </c>
      <c r="BS6" s="7">
        <v>50</v>
      </c>
      <c r="BT6" s="7" t="s">
        <v>943</v>
      </c>
      <c r="BU6" s="7"/>
    </row>
    <row r="7" spans="1:73" ht="19.5" x14ac:dyDescent="0.25">
      <c r="A7" s="7">
        <v>5</v>
      </c>
      <c r="B7" s="6"/>
      <c r="C7" s="7" t="s">
        <v>539</v>
      </c>
      <c r="D7" s="7" t="s">
        <v>79</v>
      </c>
      <c r="E7" s="7">
        <v>50</v>
      </c>
      <c r="F7" s="11" t="s">
        <v>85</v>
      </c>
      <c r="G7" s="8" t="s">
        <v>2628</v>
      </c>
      <c r="H7" s="8" t="s">
        <v>3063</v>
      </c>
      <c r="J7" s="7"/>
      <c r="K7" s="7" t="s">
        <v>2894</v>
      </c>
      <c r="L7" s="7" t="s">
        <v>108</v>
      </c>
      <c r="M7" s="7">
        <v>23</v>
      </c>
      <c r="N7" s="7" t="s">
        <v>2252</v>
      </c>
      <c r="O7" s="7"/>
      <c r="P7" s="8" t="s">
        <v>3262</v>
      </c>
      <c r="R7" s="6"/>
      <c r="S7" s="7" t="s">
        <v>2925</v>
      </c>
      <c r="T7" s="7" t="s">
        <v>116</v>
      </c>
      <c r="U7" s="7">
        <v>1</v>
      </c>
      <c r="V7" s="11"/>
      <c r="W7" s="8"/>
      <c r="X7" s="8" t="s">
        <v>3288</v>
      </c>
      <c r="Z7" s="7"/>
      <c r="AA7" s="7" t="s">
        <v>2933</v>
      </c>
      <c r="AB7" s="7" t="s">
        <v>116</v>
      </c>
      <c r="AC7" s="7">
        <v>1</v>
      </c>
      <c r="AD7" s="7"/>
      <c r="AE7" s="8"/>
      <c r="AG7" s="7"/>
      <c r="AH7" s="7" t="s">
        <v>183</v>
      </c>
      <c r="AI7" s="7" t="s">
        <v>79</v>
      </c>
      <c r="AJ7" s="7">
        <v>50</v>
      </c>
      <c r="AK7" s="7" t="s">
        <v>189</v>
      </c>
      <c r="AL7" s="7"/>
      <c r="AN7" s="7"/>
      <c r="AO7" s="7" t="s">
        <v>2313</v>
      </c>
      <c r="AP7" s="7" t="s">
        <v>79</v>
      </c>
      <c r="AQ7" s="7">
        <v>50</v>
      </c>
      <c r="AR7" s="7" t="s">
        <v>2314</v>
      </c>
      <c r="AS7" s="7"/>
      <c r="BP7" s="7"/>
      <c r="BQ7" s="7" t="s">
        <v>944</v>
      </c>
      <c r="BR7" s="7" t="s">
        <v>79</v>
      </c>
      <c r="BS7" s="7">
        <v>500</v>
      </c>
      <c r="BT7" s="7" t="s">
        <v>945</v>
      </c>
      <c r="BU7" s="7"/>
    </row>
    <row r="8" spans="1:73" ht="117" x14ac:dyDescent="0.25">
      <c r="A8" s="7">
        <v>6</v>
      </c>
      <c r="B8" s="6"/>
      <c r="C8" s="7" t="s">
        <v>540</v>
      </c>
      <c r="D8" s="7" t="s">
        <v>79</v>
      </c>
      <c r="E8" s="7">
        <v>50</v>
      </c>
      <c r="F8" s="13" t="s">
        <v>2689</v>
      </c>
      <c r="G8" s="8" t="s">
        <v>2679</v>
      </c>
      <c r="H8" s="39" t="s">
        <v>3835</v>
      </c>
      <c r="J8" s="7"/>
      <c r="K8" s="7" t="s">
        <v>2895</v>
      </c>
      <c r="L8" s="7" t="s">
        <v>79</v>
      </c>
      <c r="M8" s="7">
        <v>50</v>
      </c>
      <c r="N8" s="7" t="s">
        <v>2253</v>
      </c>
      <c r="O8" s="7"/>
      <c r="P8" s="8" t="s">
        <v>3231</v>
      </c>
      <c r="R8" s="7"/>
      <c r="S8" s="7" t="s">
        <v>2926</v>
      </c>
      <c r="T8" s="7" t="s">
        <v>79</v>
      </c>
      <c r="U8" s="7">
        <v>50</v>
      </c>
      <c r="V8" s="7"/>
      <c r="W8" s="7"/>
      <c r="X8" s="8" t="s">
        <v>3231</v>
      </c>
      <c r="Z8" s="7"/>
      <c r="AA8" s="7" t="s">
        <v>2934</v>
      </c>
      <c r="AB8" s="7" t="s">
        <v>79</v>
      </c>
      <c r="AC8" s="7">
        <v>50</v>
      </c>
      <c r="AD8" s="7"/>
      <c r="AE8" s="8"/>
      <c r="AG8" s="7"/>
      <c r="AH8" s="7" t="s">
        <v>12</v>
      </c>
      <c r="AI8" s="7" t="s">
        <v>108</v>
      </c>
      <c r="AJ8" s="7">
        <v>23</v>
      </c>
      <c r="AK8" s="7" t="s">
        <v>69</v>
      </c>
      <c r="AL8" s="7"/>
      <c r="AN8" s="7"/>
      <c r="AO8" s="7" t="s">
        <v>2315</v>
      </c>
      <c r="AP8" s="7" t="s">
        <v>108</v>
      </c>
      <c r="AQ8" s="7">
        <v>23</v>
      </c>
      <c r="AR8" s="7" t="s">
        <v>2316</v>
      </c>
      <c r="AS8" s="7"/>
      <c r="BP8" s="7"/>
      <c r="BQ8" s="7" t="s">
        <v>946</v>
      </c>
      <c r="BR8" s="7" t="s">
        <v>79</v>
      </c>
      <c r="BS8" s="7">
        <v>200</v>
      </c>
      <c r="BT8" s="7" t="s">
        <v>947</v>
      </c>
      <c r="BU8" s="7"/>
    </row>
    <row r="9" spans="1:73" ht="174" x14ac:dyDescent="0.25">
      <c r="A9" s="7">
        <v>7</v>
      </c>
      <c r="B9" s="6"/>
      <c r="C9" s="7" t="s">
        <v>550</v>
      </c>
      <c r="D9" s="7" t="s">
        <v>79</v>
      </c>
      <c r="E9" s="7">
        <v>50</v>
      </c>
      <c r="F9" s="11" t="s">
        <v>2688</v>
      </c>
      <c r="G9" s="8" t="s">
        <v>614</v>
      </c>
      <c r="H9" s="8" t="s">
        <v>3836</v>
      </c>
      <c r="J9" s="7"/>
      <c r="K9" s="7" t="s">
        <v>2755</v>
      </c>
      <c r="L9" s="7" t="s">
        <v>108</v>
      </c>
      <c r="M9" s="7">
        <v>23</v>
      </c>
      <c r="N9" s="7" t="s">
        <v>2255</v>
      </c>
      <c r="O9" s="7"/>
      <c r="P9" s="8" t="s">
        <v>3263</v>
      </c>
      <c r="R9" s="7"/>
      <c r="S9" s="7" t="s">
        <v>2927</v>
      </c>
      <c r="T9" s="7" t="s">
        <v>79</v>
      </c>
      <c r="U9" s="7">
        <v>50</v>
      </c>
      <c r="V9" s="7"/>
      <c r="W9" s="7"/>
      <c r="X9" s="8" t="s">
        <v>3323</v>
      </c>
      <c r="Z9" s="7"/>
      <c r="AA9" s="7" t="s">
        <v>2935</v>
      </c>
      <c r="AB9" s="7" t="s">
        <v>79</v>
      </c>
      <c r="AC9" s="7">
        <v>50</v>
      </c>
      <c r="AD9" s="7"/>
      <c r="AE9" s="8"/>
      <c r="AN9" s="7"/>
      <c r="AO9" s="7" t="s">
        <v>1510</v>
      </c>
      <c r="AP9" s="7" t="s">
        <v>79</v>
      </c>
      <c r="AQ9" s="7">
        <v>50</v>
      </c>
      <c r="AR9" s="7" t="s">
        <v>2317</v>
      </c>
      <c r="AS9" s="7"/>
      <c r="BP9" s="7"/>
      <c r="BQ9" s="7" t="s">
        <v>11</v>
      </c>
      <c r="BR9" s="7" t="s">
        <v>79</v>
      </c>
      <c r="BS9" s="7">
        <v>50</v>
      </c>
      <c r="BT9" s="7" t="s">
        <v>145</v>
      </c>
      <c r="BU9" s="7"/>
    </row>
    <row r="10" spans="1:73" ht="156" x14ac:dyDescent="0.25">
      <c r="A10" s="7">
        <v>8</v>
      </c>
      <c r="B10" s="6"/>
      <c r="C10" s="7" t="s">
        <v>563</v>
      </c>
      <c r="D10" s="7" t="s">
        <v>79</v>
      </c>
      <c r="E10" s="7">
        <v>50</v>
      </c>
      <c r="F10" s="13" t="s">
        <v>2985</v>
      </c>
      <c r="G10" s="8" t="s">
        <v>573</v>
      </c>
      <c r="H10" s="8" t="s">
        <v>3837</v>
      </c>
      <c r="J10" s="7"/>
      <c r="K10" s="7" t="s">
        <v>2746</v>
      </c>
      <c r="L10" s="7" t="s">
        <v>79</v>
      </c>
      <c r="M10" s="7">
        <v>50</v>
      </c>
      <c r="N10" s="7" t="s">
        <v>2256</v>
      </c>
      <c r="O10" s="7"/>
      <c r="P10" s="8" t="s">
        <v>3264</v>
      </c>
      <c r="R10" s="7"/>
      <c r="S10" s="7" t="s">
        <v>2928</v>
      </c>
      <c r="T10" s="7" t="s">
        <v>79</v>
      </c>
      <c r="U10" s="7">
        <v>50</v>
      </c>
      <c r="V10" s="7"/>
      <c r="W10" s="7"/>
      <c r="X10" s="8" t="s">
        <v>3324</v>
      </c>
      <c r="Z10" s="7"/>
      <c r="AA10" s="7" t="s">
        <v>2936</v>
      </c>
      <c r="AB10" s="7" t="s">
        <v>79</v>
      </c>
      <c r="AC10" s="7">
        <v>50</v>
      </c>
      <c r="AD10" s="7"/>
      <c r="AE10" s="8"/>
      <c r="AN10" s="7"/>
      <c r="AO10" s="7" t="s">
        <v>173</v>
      </c>
      <c r="AP10" s="7" t="s">
        <v>177</v>
      </c>
      <c r="AQ10" s="7">
        <v>5</v>
      </c>
      <c r="AR10" s="7" t="s">
        <v>2318</v>
      </c>
      <c r="AS10" s="7"/>
      <c r="BP10" s="7"/>
      <c r="BQ10" s="7" t="s">
        <v>12</v>
      </c>
      <c r="BR10" s="7" t="s">
        <v>817</v>
      </c>
      <c r="BS10" s="7">
        <v>16</v>
      </c>
      <c r="BT10" s="7" t="s">
        <v>69</v>
      </c>
      <c r="BU10" s="7"/>
    </row>
    <row r="11" spans="1:73" ht="56.25" x14ac:dyDescent="0.25">
      <c r="A11" s="7">
        <v>9</v>
      </c>
      <c r="B11" s="6"/>
      <c r="C11" s="7" t="s">
        <v>576</v>
      </c>
      <c r="D11" s="7" t="s">
        <v>79</v>
      </c>
      <c r="E11" s="7">
        <v>50</v>
      </c>
      <c r="F11" s="11" t="s">
        <v>2984</v>
      </c>
      <c r="G11" s="8" t="s">
        <v>588</v>
      </c>
      <c r="H11" s="8" t="s">
        <v>3838</v>
      </c>
      <c r="J11" s="7"/>
      <c r="K11" s="7" t="s">
        <v>2745</v>
      </c>
      <c r="L11" s="7" t="s">
        <v>108</v>
      </c>
      <c r="M11" s="7">
        <v>23</v>
      </c>
      <c r="N11" s="7" t="s">
        <v>2258</v>
      </c>
      <c r="O11" s="7"/>
      <c r="P11" s="8" t="s">
        <v>3265</v>
      </c>
      <c r="R11" s="7"/>
      <c r="S11" s="7" t="s">
        <v>2929</v>
      </c>
      <c r="T11" s="7" t="s">
        <v>79</v>
      </c>
      <c r="U11" s="7">
        <v>50</v>
      </c>
      <c r="V11" s="7"/>
      <c r="W11" s="7"/>
      <c r="X11" s="8" t="s">
        <v>3231</v>
      </c>
      <c r="Z11" s="7"/>
      <c r="AA11" s="7" t="s">
        <v>2937</v>
      </c>
      <c r="AB11" s="7" t="s">
        <v>79</v>
      </c>
      <c r="AC11" s="7">
        <v>50</v>
      </c>
      <c r="AD11" s="7"/>
      <c r="AE11" s="8"/>
      <c r="AN11" s="7"/>
      <c r="AO11" s="43" t="s">
        <v>78</v>
      </c>
      <c r="AP11" s="43" t="s">
        <v>79</v>
      </c>
      <c r="AQ11" s="43">
        <v>50</v>
      </c>
      <c r="AR11" s="45" t="s">
        <v>3354</v>
      </c>
      <c r="AS11" s="7"/>
      <c r="BP11" s="7"/>
      <c r="BQ11" s="7" t="s">
        <v>41</v>
      </c>
      <c r="BR11" s="7" t="s">
        <v>817</v>
      </c>
      <c r="BS11" s="7">
        <v>16</v>
      </c>
      <c r="BT11" s="7" t="s">
        <v>70</v>
      </c>
      <c r="BU11" s="7"/>
    </row>
    <row r="12" spans="1:73" ht="19.5" x14ac:dyDescent="0.25">
      <c r="A12" s="7">
        <v>10</v>
      </c>
      <c r="B12" s="7"/>
      <c r="C12" s="7" t="s">
        <v>91</v>
      </c>
      <c r="D12" s="7" t="s">
        <v>92</v>
      </c>
      <c r="E12" s="7">
        <v>10</v>
      </c>
      <c r="F12" s="12" t="s">
        <v>93</v>
      </c>
      <c r="G12" s="8"/>
      <c r="H12" s="8" t="s">
        <v>3070</v>
      </c>
      <c r="J12" s="7"/>
      <c r="K12" s="7" t="s">
        <v>2748</v>
      </c>
      <c r="L12" s="7" t="s">
        <v>79</v>
      </c>
      <c r="M12" s="7">
        <v>50</v>
      </c>
      <c r="N12" s="7" t="s">
        <v>2259</v>
      </c>
      <c r="O12" s="7"/>
      <c r="P12" s="8" t="s">
        <v>3231</v>
      </c>
      <c r="W12" s="1"/>
      <c r="AN12" s="7"/>
      <c r="AO12" s="7" t="s">
        <v>3344</v>
      </c>
      <c r="AP12" s="7"/>
      <c r="AQ12" s="7"/>
      <c r="AR12" s="7"/>
      <c r="AS12" s="7">
        <v>0</v>
      </c>
    </row>
    <row r="13" spans="1:73" ht="19.5" x14ac:dyDescent="0.25">
      <c r="A13" s="7">
        <v>11</v>
      </c>
      <c r="B13" s="7"/>
      <c r="C13" s="7" t="s">
        <v>3875</v>
      </c>
      <c r="D13" s="7" t="s">
        <v>92</v>
      </c>
      <c r="E13" s="7">
        <v>10</v>
      </c>
      <c r="F13" s="12" t="s">
        <v>94</v>
      </c>
      <c r="G13" s="8"/>
      <c r="H13" s="8" t="s">
        <v>3069</v>
      </c>
      <c r="J13" s="7"/>
      <c r="K13" s="7" t="s">
        <v>2750</v>
      </c>
      <c r="L13" s="7" t="s">
        <v>79</v>
      </c>
      <c r="M13" s="7">
        <v>50</v>
      </c>
      <c r="N13" s="11" t="s">
        <v>3266</v>
      </c>
      <c r="O13" s="7"/>
      <c r="P13" s="8" t="s">
        <v>3231</v>
      </c>
      <c r="W13" s="1"/>
      <c r="AN13" s="7"/>
      <c r="AO13" s="7" t="s">
        <v>3345</v>
      </c>
      <c r="AP13" s="7"/>
      <c r="AQ13" s="7"/>
      <c r="AR13" s="7"/>
      <c r="AS13" s="7">
        <v>0</v>
      </c>
    </row>
    <row r="14" spans="1:73" ht="19.5" x14ac:dyDescent="0.25">
      <c r="A14" s="7">
        <v>12</v>
      </c>
      <c r="B14" s="7"/>
      <c r="C14" s="7" t="s">
        <v>2616</v>
      </c>
      <c r="D14" s="7" t="s">
        <v>79</v>
      </c>
      <c r="E14" s="7">
        <v>50</v>
      </c>
      <c r="F14" s="12" t="s">
        <v>3620</v>
      </c>
      <c r="G14" s="8"/>
      <c r="H14" s="8" t="s">
        <v>3069</v>
      </c>
      <c r="J14" s="7"/>
      <c r="K14" s="7" t="s">
        <v>2752</v>
      </c>
      <c r="L14" s="7" t="s">
        <v>108</v>
      </c>
      <c r="M14" s="7">
        <v>23</v>
      </c>
      <c r="N14" s="7" t="s">
        <v>2261</v>
      </c>
      <c r="O14" s="7"/>
      <c r="P14" s="8" t="s">
        <v>3231</v>
      </c>
      <c r="W14" s="1"/>
      <c r="AN14" s="7"/>
      <c r="AO14" s="7" t="s">
        <v>3346</v>
      </c>
      <c r="AP14" s="7"/>
      <c r="AQ14" s="7"/>
      <c r="AR14" s="7"/>
      <c r="AS14" s="7">
        <v>0</v>
      </c>
    </row>
    <row r="15" spans="1:73" ht="19.5" x14ac:dyDescent="0.25">
      <c r="A15" s="7">
        <v>13</v>
      </c>
      <c r="B15" s="7"/>
      <c r="C15" s="7" t="s">
        <v>96</v>
      </c>
      <c r="D15" s="7" t="s">
        <v>79</v>
      </c>
      <c r="E15" s="7">
        <v>50</v>
      </c>
      <c r="F15" s="12" t="s">
        <v>97</v>
      </c>
      <c r="G15" s="8"/>
      <c r="H15" s="8" t="s">
        <v>3069</v>
      </c>
      <c r="J15" s="7"/>
      <c r="K15" s="7" t="s">
        <v>2753</v>
      </c>
      <c r="L15" s="7" t="s">
        <v>79</v>
      </c>
      <c r="M15" s="7">
        <v>50</v>
      </c>
      <c r="N15" s="7" t="s">
        <v>2262</v>
      </c>
      <c r="O15" s="7"/>
      <c r="P15" s="8" t="s">
        <v>3231</v>
      </c>
      <c r="W15" s="1"/>
      <c r="AN15" s="7"/>
      <c r="AO15" s="7" t="s">
        <v>3347</v>
      </c>
      <c r="AP15" s="7"/>
      <c r="AQ15" s="7"/>
      <c r="AR15" s="7"/>
      <c r="AS15" s="7" t="s">
        <v>3353</v>
      </c>
    </row>
    <row r="16" spans="1:73" ht="19.5" x14ac:dyDescent="0.25">
      <c r="A16" s="7">
        <v>14</v>
      </c>
      <c r="B16" s="7"/>
      <c r="C16" s="7" t="s">
        <v>2623</v>
      </c>
      <c r="D16" s="7" t="s">
        <v>79</v>
      </c>
      <c r="E16" s="7">
        <v>50</v>
      </c>
      <c r="F16" s="12" t="s">
        <v>3066</v>
      </c>
      <c r="G16" s="8"/>
      <c r="H16" s="8" t="s">
        <v>3069</v>
      </c>
      <c r="J16" s="7"/>
      <c r="K16" s="7" t="s">
        <v>2896</v>
      </c>
      <c r="L16" s="7" t="s">
        <v>79</v>
      </c>
      <c r="M16" s="7">
        <v>50</v>
      </c>
      <c r="N16" s="13" t="s">
        <v>2898</v>
      </c>
      <c r="O16" s="7"/>
      <c r="P16" s="8" t="s">
        <v>3231</v>
      </c>
      <c r="W16" s="1"/>
      <c r="AN16" s="7"/>
      <c r="AO16" s="7" t="s">
        <v>3348</v>
      </c>
      <c r="AP16" s="7"/>
      <c r="AQ16" s="7"/>
      <c r="AR16" s="7"/>
      <c r="AS16" s="7"/>
    </row>
    <row r="17" spans="1:45" ht="19.5" x14ac:dyDescent="0.25">
      <c r="A17" s="7">
        <v>15</v>
      </c>
      <c r="B17" s="7"/>
      <c r="C17" s="7" t="s">
        <v>2676</v>
      </c>
      <c r="D17" s="7" t="s">
        <v>79</v>
      </c>
      <c r="E17" s="7">
        <v>500</v>
      </c>
      <c r="F17" s="12" t="s">
        <v>3854</v>
      </c>
      <c r="G17" s="8"/>
      <c r="H17" s="8" t="s">
        <v>3828</v>
      </c>
      <c r="J17" s="7"/>
      <c r="K17" s="7" t="s">
        <v>2264</v>
      </c>
      <c r="L17" s="7" t="s">
        <v>177</v>
      </c>
      <c r="M17" s="7">
        <v>5</v>
      </c>
      <c r="N17" s="11" t="s">
        <v>3267</v>
      </c>
      <c r="O17" s="7"/>
      <c r="P17" s="8" t="s">
        <v>3270</v>
      </c>
      <c r="W17" s="1"/>
      <c r="AN17" s="7"/>
      <c r="AO17" s="7" t="s">
        <v>3349</v>
      </c>
      <c r="AP17" s="7"/>
      <c r="AQ17" s="7"/>
      <c r="AR17" s="7"/>
      <c r="AS17" s="7"/>
    </row>
    <row r="18" spans="1:45" ht="19.5" x14ac:dyDescent="0.25">
      <c r="A18" s="7">
        <v>16</v>
      </c>
      <c r="B18" s="7"/>
      <c r="C18" s="7" t="s">
        <v>3064</v>
      </c>
      <c r="D18" s="7" t="s">
        <v>79</v>
      </c>
      <c r="E18" s="7">
        <v>500</v>
      </c>
      <c r="F18" s="12" t="s">
        <v>2983</v>
      </c>
      <c r="G18" s="8"/>
      <c r="H18" s="8" t="s">
        <v>3071</v>
      </c>
      <c r="J18" s="7"/>
      <c r="K18" s="7" t="s">
        <v>2908</v>
      </c>
      <c r="L18" s="7" t="s">
        <v>177</v>
      </c>
      <c r="M18" s="7">
        <v>5</v>
      </c>
      <c r="N18" s="11" t="s">
        <v>3268</v>
      </c>
      <c r="O18" s="7"/>
      <c r="P18" s="8" t="s">
        <v>3269</v>
      </c>
      <c r="W18" s="1"/>
      <c r="AN18" s="7"/>
      <c r="AO18" s="7" t="s">
        <v>3350</v>
      </c>
      <c r="AP18" s="7"/>
      <c r="AQ18" s="7"/>
      <c r="AR18" s="7"/>
      <c r="AS18" s="7"/>
    </row>
    <row r="19" spans="1:45" ht="19.5" x14ac:dyDescent="0.25">
      <c r="A19" s="7">
        <v>17</v>
      </c>
      <c r="B19" s="7"/>
      <c r="C19" s="7" t="s">
        <v>104</v>
      </c>
      <c r="D19" s="7" t="s">
        <v>79</v>
      </c>
      <c r="E19" s="7">
        <v>500</v>
      </c>
      <c r="F19" s="12" t="s">
        <v>105</v>
      </c>
      <c r="G19" s="8"/>
      <c r="H19" s="8" t="s">
        <v>3069</v>
      </c>
      <c r="J19" s="7"/>
      <c r="K19" s="7" t="s">
        <v>2266</v>
      </c>
      <c r="L19" s="7" t="s">
        <v>177</v>
      </c>
      <c r="M19" s="7">
        <v>5</v>
      </c>
      <c r="N19" s="11" t="s">
        <v>3271</v>
      </c>
      <c r="O19" s="7"/>
      <c r="P19" s="8" t="s">
        <v>3272</v>
      </c>
      <c r="W19" s="1"/>
      <c r="AN19" s="7"/>
      <c r="AO19" s="7" t="s">
        <v>3351</v>
      </c>
      <c r="AP19" s="7"/>
      <c r="AQ19" s="7"/>
      <c r="AR19" s="7"/>
      <c r="AS19" s="7"/>
    </row>
    <row r="20" spans="1:45" ht="58.5" x14ac:dyDescent="0.25">
      <c r="A20" s="7">
        <v>18</v>
      </c>
      <c r="B20" s="7"/>
      <c r="C20" s="7" t="s">
        <v>589</v>
      </c>
      <c r="D20" s="7" t="s">
        <v>79</v>
      </c>
      <c r="E20" s="7">
        <v>50</v>
      </c>
      <c r="F20" s="9" t="s">
        <v>106</v>
      </c>
      <c r="G20" s="8" t="s">
        <v>2629</v>
      </c>
      <c r="H20" s="40" t="s">
        <v>3967</v>
      </c>
      <c r="J20" s="7"/>
      <c r="K20" s="7" t="s">
        <v>2267</v>
      </c>
      <c r="L20" s="7" t="s">
        <v>177</v>
      </c>
      <c r="M20" s="7">
        <v>5</v>
      </c>
      <c r="N20" s="13" t="s">
        <v>2912</v>
      </c>
      <c r="O20" s="7"/>
      <c r="P20" s="8" t="s">
        <v>3273</v>
      </c>
      <c r="W20" s="1"/>
      <c r="AN20" s="7"/>
      <c r="AO20" s="7" t="s">
        <v>3352</v>
      </c>
      <c r="AP20" s="7"/>
      <c r="AQ20" s="7"/>
      <c r="AR20" s="7"/>
      <c r="AS20" s="7"/>
    </row>
    <row r="21" spans="1:45" ht="37.5" x14ac:dyDescent="0.25">
      <c r="A21" s="7">
        <v>19</v>
      </c>
      <c r="B21" s="7"/>
      <c r="C21" s="7" t="s">
        <v>2645</v>
      </c>
      <c r="D21" s="7" t="s">
        <v>108</v>
      </c>
      <c r="E21" s="7">
        <v>23</v>
      </c>
      <c r="F21" s="12" t="s">
        <v>2982</v>
      </c>
      <c r="G21" s="8"/>
      <c r="H21" s="8" t="s">
        <v>3951</v>
      </c>
      <c r="J21" s="7"/>
      <c r="K21" s="7" t="s">
        <v>3275</v>
      </c>
      <c r="L21" s="7" t="s">
        <v>79</v>
      </c>
      <c r="M21" s="7">
        <v>4000</v>
      </c>
      <c r="N21" s="11" t="s">
        <v>3274</v>
      </c>
      <c r="O21" s="7"/>
      <c r="P21" s="8" t="s">
        <v>3276</v>
      </c>
      <c r="W21" s="1"/>
    </row>
    <row r="22" spans="1:45" ht="19.5" x14ac:dyDescent="0.25">
      <c r="A22" s="7">
        <v>20</v>
      </c>
      <c r="B22" s="7"/>
      <c r="C22" s="7" t="s">
        <v>109</v>
      </c>
      <c r="D22" s="7" t="s">
        <v>79</v>
      </c>
      <c r="E22" s="7">
        <v>50</v>
      </c>
      <c r="F22" s="9" t="s">
        <v>110</v>
      </c>
      <c r="G22" s="8"/>
      <c r="H22" s="8" t="s">
        <v>3069</v>
      </c>
      <c r="J22" s="7"/>
      <c r="K22" s="7" t="s">
        <v>3278</v>
      </c>
      <c r="L22" s="7" t="s">
        <v>116</v>
      </c>
      <c r="M22" s="7">
        <v>1</v>
      </c>
      <c r="N22" s="11" t="s">
        <v>3277</v>
      </c>
      <c r="O22" s="7" t="s">
        <v>117</v>
      </c>
      <c r="P22" s="8" t="s">
        <v>3276</v>
      </c>
      <c r="W22" s="1"/>
    </row>
    <row r="23" spans="1:45" ht="78" x14ac:dyDescent="0.25">
      <c r="A23" s="7">
        <v>21</v>
      </c>
      <c r="B23" s="7"/>
      <c r="C23" s="7" t="s">
        <v>2691</v>
      </c>
      <c r="D23" s="7" t="s">
        <v>79</v>
      </c>
      <c r="E23" s="7">
        <v>50</v>
      </c>
      <c r="F23" s="10" t="s">
        <v>2981</v>
      </c>
      <c r="G23" s="8"/>
      <c r="H23" s="8" t="s">
        <v>3069</v>
      </c>
      <c r="J23" s="7"/>
      <c r="K23" s="7" t="s">
        <v>3282</v>
      </c>
      <c r="L23" s="7" t="s">
        <v>79</v>
      </c>
      <c r="M23" s="7">
        <v>50</v>
      </c>
      <c r="N23" s="10" t="s">
        <v>3955</v>
      </c>
      <c r="O23" s="7"/>
      <c r="P23" s="8" t="s">
        <v>3956</v>
      </c>
      <c r="W23" s="1"/>
    </row>
    <row r="24" spans="1:45" ht="39" x14ac:dyDescent="0.25">
      <c r="A24" s="7">
        <v>22</v>
      </c>
      <c r="B24" s="7"/>
      <c r="C24" s="7" t="s">
        <v>2685</v>
      </c>
      <c r="D24" s="7" t="s">
        <v>79</v>
      </c>
      <c r="E24" s="7">
        <v>50</v>
      </c>
      <c r="F24" s="12" t="s">
        <v>2684</v>
      </c>
      <c r="G24" s="8" t="s">
        <v>3920</v>
      </c>
      <c r="H24" s="8" t="s">
        <v>3074</v>
      </c>
      <c r="J24" s="7"/>
      <c r="K24" s="7" t="s">
        <v>2269</v>
      </c>
      <c r="L24" s="7" t="s">
        <v>79</v>
      </c>
      <c r="M24" s="7">
        <v>50</v>
      </c>
      <c r="N24" s="11" t="s">
        <v>3279</v>
      </c>
      <c r="O24" s="7"/>
      <c r="P24" s="8" t="s">
        <v>3231</v>
      </c>
      <c r="W24" s="1"/>
    </row>
    <row r="25" spans="1:45" ht="27.75" customHeight="1" x14ac:dyDescent="0.25">
      <c r="A25" s="7">
        <v>23</v>
      </c>
      <c r="B25" s="7"/>
      <c r="C25" s="7" t="s">
        <v>2742</v>
      </c>
      <c r="D25" s="7" t="s">
        <v>79</v>
      </c>
      <c r="E25" s="7">
        <v>50</v>
      </c>
      <c r="F25" s="10" t="s">
        <v>2980</v>
      </c>
      <c r="G25" s="8" t="s">
        <v>3068</v>
      </c>
      <c r="H25" s="8" t="s">
        <v>3067</v>
      </c>
      <c r="J25" s="7"/>
      <c r="K25" s="7" t="s">
        <v>2270</v>
      </c>
      <c r="L25" s="7" t="s">
        <v>79</v>
      </c>
      <c r="M25" s="7">
        <v>50</v>
      </c>
      <c r="N25" s="7" t="s">
        <v>2271</v>
      </c>
      <c r="O25" s="7"/>
      <c r="P25" s="8" t="s">
        <v>3231</v>
      </c>
      <c r="W25" s="1"/>
    </row>
    <row r="26" spans="1:45" ht="38.25" x14ac:dyDescent="0.25">
      <c r="A26" s="7">
        <v>24</v>
      </c>
      <c r="B26" s="7"/>
      <c r="C26" s="7" t="s">
        <v>2703</v>
      </c>
      <c r="D26" s="7" t="s">
        <v>116</v>
      </c>
      <c r="E26" s="7">
        <v>1</v>
      </c>
      <c r="F26" s="12" t="s">
        <v>3072</v>
      </c>
      <c r="G26" s="8" t="s">
        <v>117</v>
      </c>
      <c r="H26" s="40" t="s">
        <v>3073</v>
      </c>
      <c r="J26" s="7"/>
      <c r="K26" s="7" t="s">
        <v>2272</v>
      </c>
      <c r="L26" s="7" t="s">
        <v>79</v>
      </c>
      <c r="M26" s="7">
        <v>50</v>
      </c>
      <c r="N26" s="7" t="s">
        <v>2273</v>
      </c>
      <c r="O26" s="7"/>
      <c r="P26" s="8" t="s">
        <v>3231</v>
      </c>
      <c r="W26" s="1"/>
    </row>
    <row r="27" spans="1:45" ht="18.75" x14ac:dyDescent="0.25">
      <c r="A27" s="7">
        <v>25</v>
      </c>
      <c r="B27" s="7"/>
      <c r="C27" s="7" t="s">
        <v>2702</v>
      </c>
      <c r="D27" s="7" t="s">
        <v>116</v>
      </c>
      <c r="E27" s="7">
        <v>1</v>
      </c>
      <c r="F27" s="9" t="s">
        <v>120</v>
      </c>
      <c r="G27" s="8" t="s">
        <v>117</v>
      </c>
      <c r="H27" s="41" t="s">
        <v>3094</v>
      </c>
      <c r="J27" s="7"/>
      <c r="K27" s="7" t="s">
        <v>2274</v>
      </c>
      <c r="L27" s="7" t="s">
        <v>108</v>
      </c>
      <c r="M27" s="7">
        <v>23</v>
      </c>
      <c r="N27" s="7" t="s">
        <v>2275</v>
      </c>
      <c r="O27" s="7"/>
      <c r="P27" s="8" t="s">
        <v>3231</v>
      </c>
      <c r="W27" s="1"/>
    </row>
    <row r="28" spans="1:45" ht="18.75" x14ac:dyDescent="0.25">
      <c r="A28" s="7">
        <v>26</v>
      </c>
      <c r="B28" s="7"/>
      <c r="C28" s="7" t="s">
        <v>2705</v>
      </c>
      <c r="D28" s="7" t="s">
        <v>116</v>
      </c>
      <c r="E28" s="7">
        <v>1</v>
      </c>
      <c r="F28" s="9" t="s">
        <v>122</v>
      </c>
      <c r="G28" s="8" t="s">
        <v>117</v>
      </c>
      <c r="H28" s="41" t="s">
        <v>3094</v>
      </c>
      <c r="J28" s="7"/>
      <c r="K28" s="7" t="s">
        <v>2276</v>
      </c>
      <c r="L28" s="7" t="s">
        <v>79</v>
      </c>
      <c r="M28" s="7">
        <v>50</v>
      </c>
      <c r="N28" s="7" t="s">
        <v>2277</v>
      </c>
      <c r="O28" s="7"/>
      <c r="P28" s="8" t="s">
        <v>3231</v>
      </c>
      <c r="W28" s="1"/>
    </row>
    <row r="29" spans="1:45" ht="18.75" x14ac:dyDescent="0.25">
      <c r="A29" s="7">
        <v>27</v>
      </c>
      <c r="B29" s="7"/>
      <c r="C29" s="7" t="s">
        <v>123</v>
      </c>
      <c r="D29" s="7" t="s">
        <v>116</v>
      </c>
      <c r="E29" s="7">
        <v>1</v>
      </c>
      <c r="F29" s="9" t="s">
        <v>124</v>
      </c>
      <c r="G29" s="8" t="s">
        <v>117</v>
      </c>
      <c r="H29" s="41" t="s">
        <v>3094</v>
      </c>
      <c r="J29" s="7"/>
      <c r="K29" s="7" t="s">
        <v>2278</v>
      </c>
      <c r="L29" s="7" t="s">
        <v>108</v>
      </c>
      <c r="M29" s="7">
        <v>23</v>
      </c>
      <c r="N29" s="7" t="s">
        <v>2279</v>
      </c>
      <c r="O29" s="7"/>
      <c r="P29" s="8" t="s">
        <v>3231</v>
      </c>
      <c r="W29" s="1"/>
    </row>
    <row r="30" spans="1:45" ht="19.5" x14ac:dyDescent="0.25">
      <c r="A30" s="7">
        <v>28</v>
      </c>
      <c r="B30" s="7"/>
      <c r="C30" s="7" t="s">
        <v>3075</v>
      </c>
      <c r="D30" s="7" t="s">
        <v>125</v>
      </c>
      <c r="E30" s="7">
        <v>53</v>
      </c>
      <c r="F30" s="9" t="s">
        <v>126</v>
      </c>
      <c r="G30" s="8"/>
      <c r="H30" s="8" t="s">
        <v>3070</v>
      </c>
      <c r="J30" s="7"/>
      <c r="K30" s="7" t="s">
        <v>3281</v>
      </c>
      <c r="L30" s="7" t="s">
        <v>92</v>
      </c>
      <c r="M30" s="7">
        <v>10</v>
      </c>
      <c r="N30" s="11" t="s">
        <v>3280</v>
      </c>
      <c r="O30" s="7"/>
      <c r="P30" s="8" t="s">
        <v>3231</v>
      </c>
      <c r="W30" s="1"/>
    </row>
    <row r="31" spans="1:45" ht="37.5" x14ac:dyDescent="0.25">
      <c r="A31" s="7">
        <v>29</v>
      </c>
      <c r="B31" s="7"/>
      <c r="C31" s="7" t="s">
        <v>2727</v>
      </c>
      <c r="D31" s="7" t="s">
        <v>79</v>
      </c>
      <c r="E31" s="7">
        <v>50</v>
      </c>
      <c r="F31" s="12" t="s">
        <v>3976</v>
      </c>
      <c r="G31" s="8"/>
      <c r="H31" s="8" t="s">
        <v>3842</v>
      </c>
      <c r="J31" s="7"/>
      <c r="K31" s="7" t="s">
        <v>709</v>
      </c>
      <c r="L31" s="7" t="s">
        <v>79</v>
      </c>
      <c r="M31" s="7">
        <v>200</v>
      </c>
      <c r="N31" s="7" t="s">
        <v>2280</v>
      </c>
      <c r="O31" s="7"/>
      <c r="P31" s="8" t="s">
        <v>3231</v>
      </c>
      <c r="W31" s="1"/>
    </row>
    <row r="32" spans="1:45" ht="37.5" x14ac:dyDescent="0.25">
      <c r="A32" s="7">
        <v>30</v>
      </c>
      <c r="B32" s="7"/>
      <c r="C32" s="7" t="s">
        <v>2729</v>
      </c>
      <c r="D32" s="7" t="s">
        <v>108</v>
      </c>
      <c r="E32" s="7">
        <v>23</v>
      </c>
      <c r="F32" s="12" t="s">
        <v>3924</v>
      </c>
      <c r="G32" s="8"/>
      <c r="H32" s="8" t="s">
        <v>3843</v>
      </c>
      <c r="J32" s="7"/>
      <c r="K32" s="7" t="s">
        <v>3283</v>
      </c>
      <c r="L32" s="7" t="s">
        <v>79</v>
      </c>
      <c r="M32" s="7">
        <v>200</v>
      </c>
      <c r="N32" s="7" t="s">
        <v>2281</v>
      </c>
      <c r="O32" s="7"/>
      <c r="P32" s="8" t="s">
        <v>3231</v>
      </c>
      <c r="W32" s="1"/>
    </row>
    <row r="33" spans="1:23" ht="37.5" x14ac:dyDescent="0.25">
      <c r="A33" s="7">
        <v>31</v>
      </c>
      <c r="B33" s="7"/>
      <c r="C33" s="7" t="s">
        <v>2730</v>
      </c>
      <c r="D33" s="7" t="s">
        <v>79</v>
      </c>
      <c r="E33" s="7">
        <v>50</v>
      </c>
      <c r="F33" s="12" t="s">
        <v>132</v>
      </c>
      <c r="G33" s="8"/>
      <c r="H33" s="8" t="s">
        <v>3833</v>
      </c>
      <c r="J33" s="7"/>
      <c r="K33" s="7" t="s">
        <v>3284</v>
      </c>
      <c r="L33" s="7" t="s">
        <v>79</v>
      </c>
      <c r="M33" s="7">
        <v>200</v>
      </c>
      <c r="N33" s="7" t="s">
        <v>2282</v>
      </c>
      <c r="O33" s="7"/>
      <c r="P33" s="8" t="s">
        <v>3231</v>
      </c>
      <c r="W33" s="1"/>
    </row>
    <row r="34" spans="1:23" ht="37.5" x14ac:dyDescent="0.25">
      <c r="A34" s="7">
        <v>32</v>
      </c>
      <c r="B34" s="7"/>
      <c r="C34" s="7" t="s">
        <v>2731</v>
      </c>
      <c r="D34" s="7" t="s">
        <v>108</v>
      </c>
      <c r="E34" s="7">
        <v>23</v>
      </c>
      <c r="F34" s="9" t="s">
        <v>134</v>
      </c>
      <c r="G34" s="8"/>
      <c r="H34" s="8" t="s">
        <v>3832</v>
      </c>
      <c r="J34" s="7"/>
      <c r="K34" s="7" t="s">
        <v>3287</v>
      </c>
      <c r="L34" s="7" t="s">
        <v>79</v>
      </c>
      <c r="M34" s="7">
        <v>200</v>
      </c>
      <c r="N34" s="11" t="s">
        <v>3285</v>
      </c>
      <c r="O34" s="7"/>
      <c r="P34" s="8" t="s">
        <v>3231</v>
      </c>
      <c r="W34" s="1"/>
    </row>
    <row r="35" spans="1:23" ht="37.5" x14ac:dyDescent="0.25">
      <c r="A35" s="7">
        <v>33</v>
      </c>
      <c r="B35" s="7"/>
      <c r="C35" s="7" t="s">
        <v>2732</v>
      </c>
      <c r="D35" s="7" t="s">
        <v>79</v>
      </c>
      <c r="E35" s="7">
        <v>50</v>
      </c>
      <c r="F35" s="10" t="s">
        <v>136</v>
      </c>
      <c r="G35" s="8"/>
      <c r="H35" s="8" t="s">
        <v>3844</v>
      </c>
      <c r="J35" s="7"/>
      <c r="K35" s="7" t="s">
        <v>2283</v>
      </c>
      <c r="L35" s="7" t="s">
        <v>108</v>
      </c>
      <c r="M35" s="7">
        <v>23</v>
      </c>
      <c r="N35" s="7" t="s">
        <v>2284</v>
      </c>
      <c r="O35" s="7"/>
      <c r="P35" s="8" t="s">
        <v>3286</v>
      </c>
      <c r="W35" s="1"/>
    </row>
    <row r="36" spans="1:23" ht="37.5" x14ac:dyDescent="0.25">
      <c r="A36" s="7">
        <v>34</v>
      </c>
      <c r="B36" s="7"/>
      <c r="C36" s="7" t="s">
        <v>2735</v>
      </c>
      <c r="D36" s="7" t="s">
        <v>108</v>
      </c>
      <c r="E36" s="7">
        <v>23</v>
      </c>
      <c r="F36" s="9" t="s">
        <v>138</v>
      </c>
      <c r="G36" s="8"/>
      <c r="H36" s="8" t="s">
        <v>3845</v>
      </c>
      <c r="J36" s="7"/>
      <c r="K36" s="7" t="s">
        <v>2285</v>
      </c>
      <c r="L36" s="7" t="s">
        <v>108</v>
      </c>
      <c r="M36" s="7">
        <v>23</v>
      </c>
      <c r="N36" s="7" t="s">
        <v>2286</v>
      </c>
      <c r="O36" s="7"/>
      <c r="P36" s="8" t="s">
        <v>3231</v>
      </c>
      <c r="W36" s="1"/>
    </row>
    <row r="37" spans="1:23" ht="19.5" x14ac:dyDescent="0.25">
      <c r="A37" s="7">
        <v>35</v>
      </c>
      <c r="B37" s="7"/>
      <c r="C37" s="7" t="s">
        <v>2733</v>
      </c>
      <c r="D37" s="7" t="s">
        <v>79</v>
      </c>
      <c r="E37" s="7">
        <v>50</v>
      </c>
      <c r="F37" s="12" t="s">
        <v>3076</v>
      </c>
      <c r="G37" s="8"/>
      <c r="H37" s="8" t="s">
        <v>3077</v>
      </c>
      <c r="J37" s="7"/>
      <c r="K37" s="7" t="s">
        <v>2287</v>
      </c>
      <c r="L37" s="7" t="s">
        <v>108</v>
      </c>
      <c r="M37" s="7">
        <v>23</v>
      </c>
      <c r="N37" s="7" t="s">
        <v>2288</v>
      </c>
      <c r="O37" s="7"/>
      <c r="P37" s="8" t="s">
        <v>3231</v>
      </c>
      <c r="W37" s="1"/>
    </row>
    <row r="38" spans="1:23" ht="37.5" x14ac:dyDescent="0.25">
      <c r="A38" s="7">
        <v>36</v>
      </c>
      <c r="B38" s="7"/>
      <c r="C38" s="7" t="s">
        <v>2736</v>
      </c>
      <c r="D38" s="7" t="s">
        <v>108</v>
      </c>
      <c r="E38" s="7">
        <v>23</v>
      </c>
      <c r="F38" s="12" t="s">
        <v>3078</v>
      </c>
      <c r="G38" s="8"/>
      <c r="H38" s="8" t="s">
        <v>3831</v>
      </c>
      <c r="J38" s="7"/>
      <c r="K38" s="7" t="s">
        <v>2289</v>
      </c>
      <c r="L38" s="7" t="s">
        <v>116</v>
      </c>
      <c r="M38" s="7">
        <v>1</v>
      </c>
      <c r="N38" s="7" t="s">
        <v>2290</v>
      </c>
      <c r="O38" s="7" t="s">
        <v>117</v>
      </c>
      <c r="P38" s="8" t="s">
        <v>3289</v>
      </c>
      <c r="W38" s="1"/>
    </row>
    <row r="39" spans="1:23" ht="19.5" x14ac:dyDescent="0.25">
      <c r="A39" s="7">
        <v>37</v>
      </c>
      <c r="B39" s="7"/>
      <c r="C39" s="7" t="s">
        <v>3829</v>
      </c>
      <c r="D39" s="7" t="s">
        <v>108</v>
      </c>
      <c r="E39" s="7">
        <v>23</v>
      </c>
      <c r="F39" s="12" t="s">
        <v>139</v>
      </c>
      <c r="G39" s="8"/>
      <c r="H39" s="73" t="s">
        <v>3830</v>
      </c>
      <c r="J39" s="7"/>
      <c r="K39" s="7" t="s">
        <v>2901</v>
      </c>
      <c r="L39" s="7" t="s">
        <v>79</v>
      </c>
      <c r="M39" s="7">
        <v>50</v>
      </c>
      <c r="N39" s="13" t="s">
        <v>2897</v>
      </c>
      <c r="O39" s="11"/>
      <c r="P39" s="8" t="s">
        <v>3231</v>
      </c>
      <c r="W39" s="1"/>
    </row>
    <row r="40" spans="1:23" ht="19.5" x14ac:dyDescent="0.25">
      <c r="A40" s="7">
        <v>38</v>
      </c>
      <c r="B40" s="7"/>
      <c r="C40" s="7" t="s">
        <v>2738</v>
      </c>
      <c r="D40" s="7" t="s">
        <v>108</v>
      </c>
      <c r="E40" s="7">
        <v>23</v>
      </c>
      <c r="F40" s="12" t="s">
        <v>2979</v>
      </c>
      <c r="G40" s="8"/>
      <c r="H40" s="8" t="s">
        <v>3079</v>
      </c>
      <c r="J40" s="7"/>
      <c r="K40" s="7" t="s">
        <v>2915</v>
      </c>
      <c r="L40" s="7" t="s">
        <v>79</v>
      </c>
      <c r="M40" s="7">
        <v>50</v>
      </c>
      <c r="N40" s="7" t="s">
        <v>2916</v>
      </c>
      <c r="O40" s="7"/>
      <c r="P40" s="8" t="s">
        <v>3231</v>
      </c>
      <c r="W40" s="1"/>
    </row>
    <row r="41" spans="1:23" ht="175.5" x14ac:dyDescent="0.25">
      <c r="A41" s="7">
        <v>39</v>
      </c>
      <c r="B41" s="7"/>
      <c r="C41" s="7" t="s">
        <v>615</v>
      </c>
      <c r="D41" s="7" t="s">
        <v>79</v>
      </c>
      <c r="E41" s="7">
        <v>50</v>
      </c>
      <c r="F41" s="10" t="s">
        <v>2978</v>
      </c>
      <c r="G41" s="8" t="s">
        <v>624</v>
      </c>
      <c r="H41" s="74" t="s">
        <v>3840</v>
      </c>
      <c r="J41" s="7"/>
      <c r="K41" s="7" t="s">
        <v>2900</v>
      </c>
      <c r="L41" s="7" t="s">
        <v>79</v>
      </c>
      <c r="M41" s="7">
        <v>50</v>
      </c>
      <c r="N41" s="13" t="s">
        <v>2899</v>
      </c>
      <c r="O41" s="7"/>
      <c r="P41" s="44" t="s">
        <v>3290</v>
      </c>
      <c r="W41" s="1"/>
    </row>
    <row r="42" spans="1:23" ht="19.5" x14ac:dyDescent="0.25">
      <c r="A42" s="7">
        <v>40</v>
      </c>
      <c r="B42" s="7"/>
      <c r="C42" s="7" t="s">
        <v>2743</v>
      </c>
      <c r="D42" s="7" t="s">
        <v>79</v>
      </c>
      <c r="E42" s="7">
        <v>4000</v>
      </c>
      <c r="F42" s="10" t="s">
        <v>2977</v>
      </c>
      <c r="G42" s="8"/>
      <c r="H42" s="8" t="s">
        <v>3080</v>
      </c>
      <c r="J42" s="7"/>
      <c r="K42" s="7" t="s">
        <v>2811</v>
      </c>
      <c r="L42" s="7" t="s">
        <v>79</v>
      </c>
      <c r="M42" s="7">
        <v>50</v>
      </c>
      <c r="N42" s="11" t="s">
        <v>2887</v>
      </c>
      <c r="O42" s="7"/>
      <c r="P42" s="8" t="s">
        <v>3231</v>
      </c>
    </row>
    <row r="43" spans="1:23" ht="19.5" x14ac:dyDescent="0.25">
      <c r="A43" s="7">
        <v>41</v>
      </c>
      <c r="B43" s="7"/>
      <c r="C43" s="7" t="s">
        <v>2617</v>
      </c>
      <c r="D43" s="7" t="s">
        <v>116</v>
      </c>
      <c r="E43" s="7">
        <v>1</v>
      </c>
      <c r="F43" s="9" t="s">
        <v>142</v>
      </c>
      <c r="G43" s="8" t="s">
        <v>141</v>
      </c>
      <c r="H43" s="8" t="s">
        <v>3081</v>
      </c>
      <c r="J43" s="7"/>
      <c r="K43" s="7" t="s">
        <v>2790</v>
      </c>
      <c r="L43" s="7" t="s">
        <v>108</v>
      </c>
      <c r="M43" s="7"/>
      <c r="N43" s="11" t="s">
        <v>2902</v>
      </c>
      <c r="O43" s="7"/>
      <c r="P43" s="8" t="s">
        <v>3231</v>
      </c>
    </row>
    <row r="44" spans="1:23" ht="38.25" x14ac:dyDescent="0.25">
      <c r="A44" s="7">
        <v>42</v>
      </c>
      <c r="B44" s="7"/>
      <c r="C44" s="7" t="s">
        <v>2630</v>
      </c>
      <c r="D44" s="7" t="s">
        <v>79</v>
      </c>
      <c r="E44" s="7">
        <v>50</v>
      </c>
      <c r="F44" s="12" t="s">
        <v>3083</v>
      </c>
      <c r="G44" s="8" t="s">
        <v>2631</v>
      </c>
      <c r="H44" s="8" t="s">
        <v>3082</v>
      </c>
      <c r="J44" s="7"/>
      <c r="K44" s="7" t="s">
        <v>2791</v>
      </c>
      <c r="L44" s="7" t="s">
        <v>2761</v>
      </c>
      <c r="M44" s="7"/>
      <c r="N44" s="11" t="s">
        <v>2914</v>
      </c>
      <c r="O44" s="7"/>
      <c r="P44" s="8" t="s">
        <v>3231</v>
      </c>
    </row>
    <row r="45" spans="1:23" ht="57" x14ac:dyDescent="0.25">
      <c r="A45" s="7">
        <v>43</v>
      </c>
      <c r="B45" s="7"/>
      <c r="C45" s="7" t="s">
        <v>2740</v>
      </c>
      <c r="D45" s="7" t="s">
        <v>108</v>
      </c>
      <c r="E45" s="7">
        <v>23</v>
      </c>
      <c r="F45" s="10" t="s">
        <v>2976</v>
      </c>
      <c r="G45" s="8"/>
      <c r="H45" s="8" t="s">
        <v>3954</v>
      </c>
      <c r="J45" s="7"/>
      <c r="K45" s="7" t="s">
        <v>2792</v>
      </c>
      <c r="L45" s="7" t="s">
        <v>2761</v>
      </c>
      <c r="M45" s="7"/>
      <c r="N45" s="11" t="s">
        <v>2920</v>
      </c>
      <c r="O45" s="7"/>
      <c r="P45" s="8" t="s">
        <v>3231</v>
      </c>
    </row>
    <row r="46" spans="1:23" ht="57.75" x14ac:dyDescent="0.25">
      <c r="A46" s="7">
        <v>44</v>
      </c>
      <c r="B46" s="7"/>
      <c r="C46" s="7" t="s">
        <v>11</v>
      </c>
      <c r="D46" s="7" t="s">
        <v>79</v>
      </c>
      <c r="E46" s="7">
        <v>50</v>
      </c>
      <c r="F46" s="9" t="s">
        <v>145</v>
      </c>
      <c r="G46" s="8" t="s">
        <v>2631</v>
      </c>
      <c r="H46" s="40" t="s">
        <v>3953</v>
      </c>
      <c r="J46" s="7"/>
      <c r="K46" s="7" t="s">
        <v>2793</v>
      </c>
      <c r="L46" s="7" t="s">
        <v>2761</v>
      </c>
      <c r="M46" s="7"/>
      <c r="N46" s="11" t="s">
        <v>2888</v>
      </c>
      <c r="O46" s="7"/>
      <c r="P46" s="8" t="s">
        <v>3231</v>
      </c>
    </row>
    <row r="47" spans="1:23" ht="37.5" x14ac:dyDescent="0.25">
      <c r="A47" s="7">
        <v>45</v>
      </c>
      <c r="B47" s="7"/>
      <c r="C47" s="7" t="s">
        <v>12</v>
      </c>
      <c r="D47" s="7" t="s">
        <v>108</v>
      </c>
      <c r="E47" s="7">
        <v>23</v>
      </c>
      <c r="F47" s="12" t="s">
        <v>69</v>
      </c>
      <c r="G47" s="8"/>
      <c r="H47" s="8" t="s">
        <v>3952</v>
      </c>
      <c r="J47" s="7"/>
      <c r="K47" s="7" t="s">
        <v>2794</v>
      </c>
      <c r="L47" s="7" t="s">
        <v>79</v>
      </c>
      <c r="M47" s="7">
        <v>50</v>
      </c>
      <c r="N47" s="11" t="s">
        <v>2903</v>
      </c>
      <c r="O47" s="7"/>
      <c r="P47" s="8" t="s">
        <v>3231</v>
      </c>
    </row>
    <row r="48" spans="1:23" ht="19.5" x14ac:dyDescent="0.25">
      <c r="A48" s="7">
        <v>46</v>
      </c>
      <c r="B48" s="7"/>
      <c r="C48" s="7" t="s">
        <v>3084</v>
      </c>
      <c r="D48" s="7" t="s">
        <v>79</v>
      </c>
      <c r="E48" s="7">
        <v>50</v>
      </c>
      <c r="F48" s="12" t="s">
        <v>3921</v>
      </c>
      <c r="G48" s="8" t="s">
        <v>2631</v>
      </c>
      <c r="H48" s="8" t="s">
        <v>3070</v>
      </c>
      <c r="J48" s="7"/>
      <c r="K48" s="7" t="s">
        <v>2795</v>
      </c>
      <c r="L48" s="7" t="s">
        <v>79</v>
      </c>
      <c r="M48" s="7">
        <v>50</v>
      </c>
      <c r="N48" s="11" t="s">
        <v>2904</v>
      </c>
      <c r="O48" s="7"/>
      <c r="P48" s="8" t="s">
        <v>3231</v>
      </c>
    </row>
    <row r="49" spans="1:16" ht="19.5" x14ac:dyDescent="0.25">
      <c r="A49" s="7">
        <v>47</v>
      </c>
      <c r="B49" s="7"/>
      <c r="C49" s="7" t="s">
        <v>147</v>
      </c>
      <c r="D49" s="7" t="s">
        <v>79</v>
      </c>
      <c r="E49" s="7">
        <v>4000</v>
      </c>
      <c r="F49" s="9" t="s">
        <v>67</v>
      </c>
      <c r="G49" s="8"/>
      <c r="H49" s="8" t="s">
        <v>3085</v>
      </c>
      <c r="J49" s="7"/>
      <c r="K49" s="7" t="s">
        <v>2796</v>
      </c>
      <c r="L49" s="7" t="s">
        <v>2761</v>
      </c>
      <c r="M49" s="7"/>
      <c r="N49" s="11" t="s">
        <v>2921</v>
      </c>
      <c r="O49" s="7"/>
      <c r="P49" s="8" t="s">
        <v>3231</v>
      </c>
    </row>
    <row r="50" spans="1:16" ht="19.5" x14ac:dyDescent="0.25">
      <c r="A50" s="7">
        <v>48</v>
      </c>
      <c r="B50" s="7"/>
      <c r="C50" s="7" t="s">
        <v>148</v>
      </c>
      <c r="D50" s="7" t="s">
        <v>79</v>
      </c>
      <c r="E50" s="7">
        <v>200</v>
      </c>
      <c r="F50" s="9" t="s">
        <v>149</v>
      </c>
      <c r="G50" s="8"/>
      <c r="H50" s="8" t="s">
        <v>3069</v>
      </c>
      <c r="J50" s="7"/>
      <c r="K50" s="7" t="s">
        <v>2797</v>
      </c>
      <c r="L50" s="7" t="s">
        <v>108</v>
      </c>
      <c r="M50" s="7"/>
      <c r="N50" s="11" t="s">
        <v>2882</v>
      </c>
      <c r="O50" s="7"/>
      <c r="P50" s="8" t="s">
        <v>3231</v>
      </c>
    </row>
    <row r="51" spans="1:16" ht="19.5" x14ac:dyDescent="0.25">
      <c r="A51" s="7">
        <v>49</v>
      </c>
      <c r="B51" s="7"/>
      <c r="C51" s="7" t="s">
        <v>3087</v>
      </c>
      <c r="D51" s="7" t="s">
        <v>116</v>
      </c>
      <c r="E51" s="7">
        <v>1</v>
      </c>
      <c r="F51" s="9" t="s">
        <v>150</v>
      </c>
      <c r="G51" s="8" t="s">
        <v>117</v>
      </c>
      <c r="H51" s="8" t="s">
        <v>3086</v>
      </c>
      <c r="J51" s="7"/>
      <c r="K51" s="7" t="s">
        <v>2798</v>
      </c>
      <c r="L51" s="7" t="s">
        <v>79</v>
      </c>
      <c r="M51" s="7">
        <v>50</v>
      </c>
      <c r="N51" s="11" t="s">
        <v>2905</v>
      </c>
      <c r="O51" s="7"/>
      <c r="P51" s="8" t="s">
        <v>3231</v>
      </c>
    </row>
    <row r="52" spans="1:16" ht="19.5" x14ac:dyDescent="0.25">
      <c r="A52" s="7">
        <v>50</v>
      </c>
      <c r="B52" s="7"/>
      <c r="C52" s="7" t="s">
        <v>151</v>
      </c>
      <c r="D52" s="7" t="s">
        <v>79</v>
      </c>
      <c r="E52" s="7">
        <v>50</v>
      </c>
      <c r="F52" s="9" t="s">
        <v>146</v>
      </c>
      <c r="G52" s="8"/>
      <c r="H52" s="8" t="s">
        <v>3069</v>
      </c>
      <c r="J52" s="7"/>
      <c r="K52" s="7" t="s">
        <v>2799</v>
      </c>
      <c r="L52" s="7" t="s">
        <v>79</v>
      </c>
      <c r="M52" s="7">
        <v>50</v>
      </c>
      <c r="N52" s="11" t="s">
        <v>2906</v>
      </c>
      <c r="O52" s="7"/>
      <c r="P52" s="8" t="s">
        <v>3231</v>
      </c>
    </row>
    <row r="53" spans="1:16" ht="19.5" x14ac:dyDescent="0.25">
      <c r="A53" s="7">
        <v>51</v>
      </c>
      <c r="B53" s="7"/>
      <c r="C53" s="7" t="s">
        <v>152</v>
      </c>
      <c r="D53" s="7" t="s">
        <v>79</v>
      </c>
      <c r="E53" s="7">
        <v>4000</v>
      </c>
      <c r="F53" s="9" t="s">
        <v>146</v>
      </c>
      <c r="G53" s="8"/>
      <c r="H53" s="8" t="s">
        <v>3069</v>
      </c>
      <c r="J53" s="7"/>
      <c r="K53" s="7" t="s">
        <v>2801</v>
      </c>
      <c r="L53" s="7" t="s">
        <v>2761</v>
      </c>
      <c r="M53" s="7"/>
      <c r="N53" s="11" t="s">
        <v>2889</v>
      </c>
      <c r="O53" s="7"/>
      <c r="P53" s="8" t="s">
        <v>3231</v>
      </c>
    </row>
    <row r="54" spans="1:16" ht="19.5" x14ac:dyDescent="0.25">
      <c r="A54" s="7">
        <v>52</v>
      </c>
      <c r="B54" s="7"/>
      <c r="C54" s="7" t="s">
        <v>153</v>
      </c>
      <c r="D54" s="7" t="s">
        <v>108</v>
      </c>
      <c r="E54" s="7">
        <v>23</v>
      </c>
      <c r="F54" s="12" t="s">
        <v>146</v>
      </c>
      <c r="G54" s="8"/>
      <c r="H54" s="8" t="s">
        <v>3069</v>
      </c>
      <c r="J54" s="7"/>
      <c r="K54" s="7" t="s">
        <v>2802</v>
      </c>
      <c r="L54" s="7" t="s">
        <v>2761</v>
      </c>
      <c r="M54" s="7"/>
      <c r="N54" s="11" t="s">
        <v>2922</v>
      </c>
      <c r="O54" s="7"/>
      <c r="P54" s="8" t="s">
        <v>3231</v>
      </c>
    </row>
    <row r="55" spans="1:16" ht="19.5" x14ac:dyDescent="0.25">
      <c r="A55" s="7">
        <v>53</v>
      </c>
      <c r="B55" s="7"/>
      <c r="C55" s="7" t="s">
        <v>154</v>
      </c>
      <c r="D55" s="7" t="s">
        <v>79</v>
      </c>
      <c r="E55" s="7">
        <v>1000</v>
      </c>
      <c r="F55" s="9" t="s">
        <v>146</v>
      </c>
      <c r="G55" s="8"/>
      <c r="H55" s="8" t="s">
        <v>3069</v>
      </c>
      <c r="J55" s="7"/>
      <c r="K55" s="7" t="s">
        <v>2803</v>
      </c>
      <c r="L55" s="7" t="s">
        <v>2761</v>
      </c>
      <c r="M55" s="7"/>
      <c r="N55" s="11" t="s">
        <v>2923</v>
      </c>
      <c r="O55" s="7"/>
      <c r="P55" s="8" t="s">
        <v>3231</v>
      </c>
    </row>
    <row r="56" spans="1:16" ht="19.5" x14ac:dyDescent="0.25">
      <c r="A56" s="7">
        <v>54</v>
      </c>
      <c r="B56" s="7"/>
      <c r="C56" s="7" t="s">
        <v>155</v>
      </c>
      <c r="D56" s="7" t="s">
        <v>79</v>
      </c>
      <c r="E56" s="7">
        <v>50</v>
      </c>
      <c r="F56" s="11" t="s">
        <v>146</v>
      </c>
      <c r="G56" s="8"/>
      <c r="H56" s="8" t="s">
        <v>3069</v>
      </c>
      <c r="J56" s="7"/>
      <c r="K56" s="7" t="s">
        <v>2808</v>
      </c>
      <c r="L56" s="7" t="s">
        <v>79</v>
      </c>
      <c r="M56" s="7">
        <v>50</v>
      </c>
      <c r="N56" s="7"/>
      <c r="O56" s="7"/>
      <c r="P56" s="8" t="s">
        <v>3231</v>
      </c>
    </row>
    <row r="57" spans="1:16" ht="19.5" x14ac:dyDescent="0.25">
      <c r="A57" s="7">
        <v>55</v>
      </c>
      <c r="B57" s="7"/>
      <c r="C57" s="7" t="s">
        <v>156</v>
      </c>
      <c r="D57" s="7" t="s">
        <v>157</v>
      </c>
      <c r="E57" s="7">
        <v>19</v>
      </c>
      <c r="F57" s="9" t="s">
        <v>146</v>
      </c>
      <c r="G57" s="8"/>
      <c r="H57" s="8" t="s">
        <v>3069</v>
      </c>
      <c r="J57" s="7"/>
      <c r="K57" s="7" t="s">
        <v>2809</v>
      </c>
      <c r="L57" s="7" t="s">
        <v>79</v>
      </c>
      <c r="M57" s="7">
        <v>50</v>
      </c>
      <c r="N57" s="11" t="s">
        <v>2890</v>
      </c>
      <c r="O57" s="7"/>
      <c r="P57" s="8" t="s">
        <v>3231</v>
      </c>
    </row>
    <row r="58" spans="1:16" ht="18.75" x14ac:dyDescent="0.25">
      <c r="A58" s="7">
        <v>56</v>
      </c>
      <c r="B58" s="7"/>
      <c r="C58" s="7" t="s">
        <v>158</v>
      </c>
      <c r="D58" s="7" t="s">
        <v>79</v>
      </c>
      <c r="E58" s="7">
        <v>100</v>
      </c>
      <c r="F58" s="9" t="s">
        <v>146</v>
      </c>
      <c r="G58" s="8"/>
      <c r="H58" s="8" t="s">
        <v>3069</v>
      </c>
      <c r="J58" s="7"/>
      <c r="K58" s="7" t="s">
        <v>2804</v>
      </c>
      <c r="L58" s="7" t="s">
        <v>2763</v>
      </c>
      <c r="M58" s="7"/>
      <c r="N58" s="7"/>
      <c r="O58" s="7"/>
      <c r="P58" s="8" t="s">
        <v>3231</v>
      </c>
    </row>
    <row r="59" spans="1:16" ht="18.75" x14ac:dyDescent="0.25">
      <c r="A59" s="7">
        <v>57</v>
      </c>
      <c r="B59" s="7"/>
      <c r="C59" s="7" t="s">
        <v>159</v>
      </c>
      <c r="D59" s="7" t="s">
        <v>79</v>
      </c>
      <c r="E59" s="7">
        <v>50</v>
      </c>
      <c r="F59" s="7" t="s">
        <v>146</v>
      </c>
      <c r="G59" s="8"/>
      <c r="H59" s="8" t="s">
        <v>3069</v>
      </c>
      <c r="J59" s="7"/>
      <c r="K59" s="7" t="s">
        <v>2805</v>
      </c>
      <c r="L59" s="7" t="s">
        <v>2810</v>
      </c>
      <c r="M59" s="7"/>
      <c r="N59" s="7"/>
      <c r="O59" s="7"/>
      <c r="P59" s="8" t="s">
        <v>3231</v>
      </c>
    </row>
    <row r="60" spans="1:16" ht="18.75" x14ac:dyDescent="0.25">
      <c r="A60" s="7">
        <v>58</v>
      </c>
      <c r="B60" s="7"/>
      <c r="C60" s="7" t="s">
        <v>160</v>
      </c>
      <c r="D60" s="7" t="s">
        <v>108</v>
      </c>
      <c r="E60" s="7">
        <v>23</v>
      </c>
      <c r="F60" s="9" t="s">
        <v>146</v>
      </c>
      <c r="G60" s="8"/>
      <c r="H60" s="8" t="s">
        <v>3069</v>
      </c>
      <c r="J60" s="7"/>
      <c r="K60" s="7" t="s">
        <v>2806</v>
      </c>
      <c r="L60" s="7" t="s">
        <v>2810</v>
      </c>
      <c r="M60" s="7"/>
      <c r="N60" s="7"/>
      <c r="O60" s="7"/>
      <c r="P60" s="8" t="s">
        <v>3231</v>
      </c>
    </row>
    <row r="61" spans="1:16" ht="18.75" x14ac:dyDescent="0.25">
      <c r="A61" s="7">
        <v>59</v>
      </c>
      <c r="B61" s="7"/>
      <c r="C61" s="7" t="s">
        <v>161</v>
      </c>
      <c r="D61" s="7" t="s">
        <v>79</v>
      </c>
      <c r="E61" s="7">
        <v>50</v>
      </c>
      <c r="F61" s="10" t="s">
        <v>146</v>
      </c>
      <c r="G61" s="8"/>
      <c r="H61" s="8" t="s">
        <v>3069</v>
      </c>
      <c r="J61" s="7"/>
      <c r="K61" s="7" t="s">
        <v>2807</v>
      </c>
      <c r="L61" s="7" t="s">
        <v>2810</v>
      </c>
      <c r="M61" s="7"/>
      <c r="N61" s="7"/>
      <c r="O61" s="7"/>
      <c r="P61" s="8" t="s">
        <v>3231</v>
      </c>
    </row>
    <row r="62" spans="1:16" ht="24" customHeight="1" x14ac:dyDescent="0.25">
      <c r="A62" s="7">
        <v>60</v>
      </c>
      <c r="B62" s="7"/>
      <c r="C62" s="7" t="s">
        <v>162</v>
      </c>
      <c r="D62" s="7" t="s">
        <v>79</v>
      </c>
      <c r="E62" s="7">
        <v>50</v>
      </c>
      <c r="F62" s="7" t="s">
        <v>146</v>
      </c>
      <c r="G62" s="8"/>
      <c r="H62" s="8" t="s">
        <v>3069</v>
      </c>
      <c r="J62" s="7"/>
      <c r="K62" s="7" t="s">
        <v>2812</v>
      </c>
      <c r="L62" s="7" t="s">
        <v>2763</v>
      </c>
      <c r="M62" s="7"/>
      <c r="N62" s="11" t="s">
        <v>2884</v>
      </c>
      <c r="O62" s="7"/>
      <c r="P62" s="8" t="s">
        <v>3231</v>
      </c>
    </row>
    <row r="63" spans="1:16" ht="58.5" x14ac:dyDescent="0.25">
      <c r="A63" s="7">
        <v>61</v>
      </c>
      <c r="B63" s="7"/>
      <c r="C63" s="7" t="s">
        <v>2756</v>
      </c>
      <c r="D63" s="7" t="s">
        <v>108</v>
      </c>
      <c r="E63" s="7">
        <v>23</v>
      </c>
      <c r="F63" s="11" t="s">
        <v>2974</v>
      </c>
      <c r="G63" s="8"/>
      <c r="H63" s="39" t="s">
        <v>3841</v>
      </c>
      <c r="J63" s="7"/>
      <c r="K63" s="7" t="s">
        <v>2813</v>
      </c>
      <c r="L63" s="7" t="s">
        <v>79</v>
      </c>
      <c r="M63" s="7">
        <v>50</v>
      </c>
      <c r="N63" s="11" t="s">
        <v>2907</v>
      </c>
      <c r="O63" s="7"/>
      <c r="P63" s="8" t="s">
        <v>3231</v>
      </c>
    </row>
    <row r="64" spans="1:16" ht="37.5" x14ac:dyDescent="0.25">
      <c r="A64" s="7">
        <v>62</v>
      </c>
      <c r="B64" s="7"/>
      <c r="C64" s="7" t="s">
        <v>164</v>
      </c>
      <c r="D64" s="7" t="s">
        <v>79</v>
      </c>
      <c r="E64" s="7">
        <v>50</v>
      </c>
      <c r="F64" s="11" t="s">
        <v>2918</v>
      </c>
      <c r="G64" s="8"/>
      <c r="H64" s="8" t="s">
        <v>3069</v>
      </c>
      <c r="J64" s="7"/>
      <c r="K64" s="7" t="s">
        <v>2814</v>
      </c>
      <c r="L64" s="7" t="s">
        <v>79</v>
      </c>
      <c r="M64" s="7">
        <v>50</v>
      </c>
      <c r="N64" s="11" t="s">
        <v>2924</v>
      </c>
      <c r="O64" s="11" t="s">
        <v>3065</v>
      </c>
      <c r="P64" s="8" t="s">
        <v>3291</v>
      </c>
    </row>
    <row r="65" spans="1:16" ht="18.75" x14ac:dyDescent="0.25">
      <c r="A65" s="7">
        <v>63</v>
      </c>
      <c r="B65" s="7"/>
      <c r="C65" s="7" t="s">
        <v>165</v>
      </c>
      <c r="D65" s="7" t="s">
        <v>79</v>
      </c>
      <c r="E65" s="7">
        <v>50</v>
      </c>
      <c r="F65" s="7" t="s">
        <v>146</v>
      </c>
      <c r="G65" s="7"/>
      <c r="H65" s="8" t="s">
        <v>3069</v>
      </c>
      <c r="J65" s="7"/>
      <c r="K65" s="7" t="s">
        <v>2815</v>
      </c>
      <c r="L65" s="7" t="s">
        <v>79</v>
      </c>
      <c r="M65" s="7">
        <v>50</v>
      </c>
      <c r="N65" s="7"/>
      <c r="O65" s="7"/>
      <c r="P65" s="8" t="s">
        <v>3231</v>
      </c>
    </row>
    <row r="66" spans="1:16" ht="24" customHeight="1" x14ac:dyDescent="0.25">
      <c r="A66" s="7">
        <v>64</v>
      </c>
      <c r="B66" s="7"/>
      <c r="C66" s="7" t="s">
        <v>166</v>
      </c>
      <c r="D66" s="7" t="s">
        <v>79</v>
      </c>
      <c r="E66" s="7">
        <v>50</v>
      </c>
      <c r="F66" s="11" t="s">
        <v>146</v>
      </c>
      <c r="G66" s="8"/>
      <c r="H66" s="8" t="s">
        <v>3069</v>
      </c>
      <c r="J66" s="7"/>
      <c r="K66" s="7" t="s">
        <v>2816</v>
      </c>
      <c r="L66" s="7" t="s">
        <v>79</v>
      </c>
      <c r="M66" s="7">
        <v>50</v>
      </c>
      <c r="N66" s="7"/>
      <c r="O66" s="7"/>
      <c r="P66" s="8" t="s">
        <v>3231</v>
      </c>
    </row>
    <row r="67" spans="1:16" ht="24" customHeight="1" x14ac:dyDescent="0.25">
      <c r="A67" s="7">
        <v>65</v>
      </c>
      <c r="B67" s="7"/>
      <c r="C67" s="7" t="s">
        <v>167</v>
      </c>
      <c r="D67" s="7" t="s">
        <v>116</v>
      </c>
      <c r="E67" s="7">
        <v>1</v>
      </c>
      <c r="F67" s="7" t="s">
        <v>146</v>
      </c>
      <c r="G67" s="8"/>
      <c r="H67" s="8" t="s">
        <v>3069</v>
      </c>
      <c r="J67" s="7"/>
      <c r="K67" s="7" t="s">
        <v>2817</v>
      </c>
      <c r="L67" s="7" t="s">
        <v>79</v>
      </c>
      <c r="M67" s="7">
        <v>50</v>
      </c>
      <c r="N67" s="7"/>
      <c r="O67" s="7"/>
      <c r="P67" s="8" t="s">
        <v>3231</v>
      </c>
    </row>
    <row r="68" spans="1:16" ht="39" x14ac:dyDescent="0.25">
      <c r="A68" s="7">
        <v>66</v>
      </c>
      <c r="B68" s="7"/>
      <c r="C68" s="7" t="s">
        <v>590</v>
      </c>
      <c r="D68" s="7" t="s">
        <v>79</v>
      </c>
      <c r="E68" s="7">
        <v>50</v>
      </c>
      <c r="F68" s="11" t="s">
        <v>168</v>
      </c>
      <c r="G68" s="8" t="s">
        <v>2693</v>
      </c>
      <c r="H68" s="8" t="s">
        <v>3069</v>
      </c>
      <c r="J68" s="7"/>
      <c r="K68" s="7" t="s">
        <v>2818</v>
      </c>
      <c r="L68" s="7" t="s">
        <v>79</v>
      </c>
      <c r="M68" s="7">
        <v>50</v>
      </c>
      <c r="N68" s="7"/>
      <c r="O68" s="7"/>
      <c r="P68" s="8" t="s">
        <v>3231</v>
      </c>
    </row>
    <row r="69" spans="1:16" ht="24" customHeight="1" x14ac:dyDescent="0.25">
      <c r="A69" s="7">
        <v>67</v>
      </c>
      <c r="B69" s="7"/>
      <c r="C69" s="7" t="s">
        <v>2708</v>
      </c>
      <c r="D69" s="7" t="s">
        <v>116</v>
      </c>
      <c r="E69" s="7">
        <v>1</v>
      </c>
      <c r="F69" s="12" t="s">
        <v>2709</v>
      </c>
      <c r="G69" s="8" t="s">
        <v>117</v>
      </c>
      <c r="H69" s="8" t="s">
        <v>3086</v>
      </c>
      <c r="J69" s="7"/>
      <c r="K69" s="7" t="s">
        <v>2819</v>
      </c>
      <c r="L69" s="7" t="s">
        <v>79</v>
      </c>
      <c r="M69" s="7">
        <v>50</v>
      </c>
      <c r="N69" s="7"/>
      <c r="O69" s="7"/>
      <c r="P69" s="8" t="s">
        <v>3231</v>
      </c>
    </row>
    <row r="70" spans="1:16" ht="39" x14ac:dyDescent="0.25">
      <c r="A70" s="7">
        <v>68</v>
      </c>
      <c r="B70" s="7"/>
      <c r="C70" s="7" t="s">
        <v>2710</v>
      </c>
      <c r="D70" s="7" t="s">
        <v>79</v>
      </c>
      <c r="E70" s="7">
        <v>50</v>
      </c>
      <c r="F70" s="11" t="s">
        <v>3089</v>
      </c>
      <c r="G70" s="9" t="s">
        <v>3088</v>
      </c>
      <c r="H70" s="7" t="s">
        <v>3090</v>
      </c>
      <c r="J70" s="7"/>
      <c r="K70" s="7" t="s">
        <v>2820</v>
      </c>
      <c r="L70" s="7" t="s">
        <v>79</v>
      </c>
      <c r="M70" s="7">
        <v>50</v>
      </c>
      <c r="N70" s="7"/>
      <c r="O70" s="7"/>
      <c r="P70" s="8" t="s">
        <v>3231</v>
      </c>
    </row>
    <row r="71" spans="1:16" ht="24" customHeight="1" x14ac:dyDescent="0.25">
      <c r="A71" s="7">
        <v>69</v>
      </c>
      <c r="B71" s="7"/>
      <c r="C71" s="7" t="s">
        <v>2711</v>
      </c>
      <c r="D71" s="7" t="s">
        <v>79</v>
      </c>
      <c r="E71" s="7">
        <v>50</v>
      </c>
      <c r="F71" s="7"/>
      <c r="G71" s="8"/>
      <c r="H71" s="8" t="s">
        <v>3069</v>
      </c>
      <c r="J71" s="7"/>
      <c r="K71" s="7" t="s">
        <v>2821</v>
      </c>
      <c r="L71" s="7" t="s">
        <v>79</v>
      </c>
      <c r="M71" s="7">
        <v>50</v>
      </c>
      <c r="N71" s="7"/>
      <c r="O71" s="7"/>
      <c r="P71" s="8" t="s">
        <v>3231</v>
      </c>
    </row>
    <row r="72" spans="1:16" ht="24" customHeight="1" x14ac:dyDescent="0.25">
      <c r="A72" s="7">
        <v>70</v>
      </c>
      <c r="B72" s="7"/>
      <c r="C72" s="7" t="s">
        <v>2712</v>
      </c>
      <c r="D72" s="7" t="s">
        <v>79</v>
      </c>
      <c r="E72" s="7">
        <v>50</v>
      </c>
      <c r="F72" s="11" t="s">
        <v>2975</v>
      </c>
      <c r="G72" s="8"/>
      <c r="H72" s="8" t="s">
        <v>3069</v>
      </c>
      <c r="J72" s="7"/>
      <c r="K72" s="7" t="s">
        <v>2822</v>
      </c>
      <c r="L72" s="7" t="s">
        <v>79</v>
      </c>
      <c r="M72" s="7">
        <v>50</v>
      </c>
      <c r="N72" s="7"/>
      <c r="O72" s="7"/>
      <c r="P72" s="8" t="s">
        <v>3231</v>
      </c>
    </row>
    <row r="73" spans="1:16" ht="24" customHeight="1" x14ac:dyDescent="0.25">
      <c r="A73" s="7">
        <v>71</v>
      </c>
      <c r="B73" s="7"/>
      <c r="C73" s="7" t="s">
        <v>2713</v>
      </c>
      <c r="D73" s="7" t="s">
        <v>79</v>
      </c>
      <c r="E73" s="7">
        <v>50</v>
      </c>
      <c r="F73" s="7"/>
      <c r="G73" s="8"/>
      <c r="H73" s="8" t="s">
        <v>3069</v>
      </c>
      <c r="J73" s="7"/>
      <c r="K73" s="7" t="s">
        <v>2824</v>
      </c>
      <c r="L73" s="7" t="s">
        <v>79</v>
      </c>
      <c r="M73" s="7">
        <v>50</v>
      </c>
      <c r="N73" s="7"/>
      <c r="O73" s="7"/>
      <c r="P73" s="8" t="s">
        <v>3231</v>
      </c>
    </row>
    <row r="74" spans="1:16" ht="24" customHeight="1" x14ac:dyDescent="0.25">
      <c r="A74" s="7">
        <v>72</v>
      </c>
      <c r="B74" s="7"/>
      <c r="C74" s="7" t="s">
        <v>2714</v>
      </c>
      <c r="D74" s="7" t="s">
        <v>79</v>
      </c>
      <c r="E74" s="7">
        <v>50</v>
      </c>
      <c r="F74" s="7"/>
      <c r="G74" s="8"/>
      <c r="H74" s="8" t="s">
        <v>3069</v>
      </c>
      <c r="J74" s="7"/>
      <c r="K74" s="7" t="s">
        <v>2825</v>
      </c>
      <c r="L74" s="7" t="s">
        <v>79</v>
      </c>
      <c r="M74" s="7">
        <v>50</v>
      </c>
      <c r="N74" s="7"/>
      <c r="O74" s="7"/>
      <c r="P74" s="8" t="s">
        <v>3231</v>
      </c>
    </row>
    <row r="75" spans="1:16" ht="24" customHeight="1" x14ac:dyDescent="0.25">
      <c r="A75" s="7">
        <v>73</v>
      </c>
      <c r="B75" s="7"/>
      <c r="C75" s="7" t="s">
        <v>2715</v>
      </c>
      <c r="D75" s="7" t="s">
        <v>79</v>
      </c>
      <c r="E75" s="7">
        <v>50</v>
      </c>
      <c r="F75" s="7"/>
      <c r="G75" s="8"/>
      <c r="H75" s="8" t="s">
        <v>3069</v>
      </c>
      <c r="J75" s="7"/>
      <c r="K75" s="7" t="s">
        <v>2826</v>
      </c>
      <c r="L75" s="7" t="s">
        <v>79</v>
      </c>
      <c r="M75" s="7">
        <v>50</v>
      </c>
      <c r="N75" s="7"/>
      <c r="O75" s="7"/>
      <c r="P75" s="8" t="s">
        <v>3231</v>
      </c>
    </row>
    <row r="76" spans="1:16" ht="24" customHeight="1" x14ac:dyDescent="0.25">
      <c r="A76" s="7">
        <v>74</v>
      </c>
      <c r="B76" s="7"/>
      <c r="C76" s="7" t="s">
        <v>2716</v>
      </c>
      <c r="D76" s="7" t="s">
        <v>2723</v>
      </c>
      <c r="E76" s="7"/>
      <c r="F76" s="7"/>
      <c r="G76" s="8"/>
      <c r="H76" s="8" t="s">
        <v>3069</v>
      </c>
      <c r="J76" s="7"/>
      <c r="K76" s="7" t="s">
        <v>2827</v>
      </c>
      <c r="L76" s="7" t="s">
        <v>79</v>
      </c>
      <c r="M76" s="7">
        <v>50</v>
      </c>
      <c r="N76" s="7"/>
      <c r="O76" s="7"/>
      <c r="P76" s="8" t="s">
        <v>3231</v>
      </c>
    </row>
    <row r="77" spans="1:16" ht="39" x14ac:dyDescent="0.25">
      <c r="A77" s="7">
        <v>75</v>
      </c>
      <c r="B77" s="7"/>
      <c r="C77" s="7" t="s">
        <v>2717</v>
      </c>
      <c r="D77" s="7" t="s">
        <v>79</v>
      </c>
      <c r="E77" s="7">
        <v>50</v>
      </c>
      <c r="F77" s="7"/>
      <c r="G77" s="8" t="s">
        <v>3091</v>
      </c>
      <c r="H77" s="8" t="s">
        <v>3069</v>
      </c>
      <c r="J77" s="7"/>
      <c r="K77" s="7" t="s">
        <v>2828</v>
      </c>
      <c r="L77" s="7" t="s">
        <v>79</v>
      </c>
      <c r="M77" s="7">
        <v>50</v>
      </c>
      <c r="N77" s="7"/>
      <c r="O77" s="7"/>
      <c r="P77" s="8" t="s">
        <v>3231</v>
      </c>
    </row>
    <row r="78" spans="1:16" ht="24" customHeight="1" x14ac:dyDescent="0.25">
      <c r="A78" s="7">
        <v>76</v>
      </c>
      <c r="B78" s="7"/>
      <c r="C78" s="7" t="s">
        <v>2718</v>
      </c>
      <c r="D78" s="7" t="s">
        <v>79</v>
      </c>
      <c r="E78" s="7">
        <v>50</v>
      </c>
      <c r="F78" s="11" t="s">
        <v>2724</v>
      </c>
      <c r="G78" s="8" t="s">
        <v>588</v>
      </c>
      <c r="H78" s="8" t="s">
        <v>3069</v>
      </c>
      <c r="J78" s="7"/>
      <c r="K78" s="7" t="s">
        <v>2829</v>
      </c>
      <c r="L78" s="7" t="s">
        <v>79</v>
      </c>
      <c r="M78" s="7">
        <v>50</v>
      </c>
      <c r="N78" s="7"/>
      <c r="O78" s="7"/>
      <c r="P78" s="8" t="s">
        <v>3231</v>
      </c>
    </row>
    <row r="79" spans="1:16" ht="96.75" x14ac:dyDescent="0.25">
      <c r="A79" s="7">
        <v>77</v>
      </c>
      <c r="B79" s="7"/>
      <c r="C79" s="7" t="s">
        <v>2719</v>
      </c>
      <c r="D79" s="7" t="s">
        <v>79</v>
      </c>
      <c r="E79" s="7">
        <v>50</v>
      </c>
      <c r="F79" s="11" t="s">
        <v>2726</v>
      </c>
      <c r="G79" s="8"/>
      <c r="H79" s="8" t="s">
        <v>3095</v>
      </c>
      <c r="J79" s="7"/>
      <c r="K79" s="7" t="s">
        <v>2830</v>
      </c>
      <c r="L79" s="7" t="s">
        <v>2761</v>
      </c>
      <c r="M79" s="7"/>
      <c r="N79" s="7"/>
      <c r="O79" s="7"/>
      <c r="P79" s="8" t="s">
        <v>3231</v>
      </c>
    </row>
    <row r="80" spans="1:16" ht="24" customHeight="1" x14ac:dyDescent="0.25">
      <c r="A80" s="7">
        <v>78</v>
      </c>
      <c r="B80" s="7"/>
      <c r="C80" s="7" t="s">
        <v>2720</v>
      </c>
      <c r="D80" s="7" t="s">
        <v>79</v>
      </c>
      <c r="E80" s="7">
        <v>50</v>
      </c>
      <c r="F80" s="7"/>
      <c r="G80" s="39" t="s">
        <v>3092</v>
      </c>
      <c r="H80" s="8" t="s">
        <v>3093</v>
      </c>
      <c r="J80" s="7"/>
      <c r="K80" s="7" t="s">
        <v>2831</v>
      </c>
      <c r="L80" s="7" t="s">
        <v>2823</v>
      </c>
      <c r="M80" s="7"/>
      <c r="N80" s="7"/>
      <c r="O80" s="7"/>
      <c r="P80" s="8" t="s">
        <v>3231</v>
      </c>
    </row>
    <row r="81" spans="1:16" ht="24" customHeight="1" x14ac:dyDescent="0.25">
      <c r="A81" s="7">
        <v>79</v>
      </c>
      <c r="B81" s="7"/>
      <c r="C81" s="7" t="s">
        <v>2721</v>
      </c>
      <c r="D81" s="7" t="s">
        <v>79</v>
      </c>
      <c r="E81" s="7">
        <v>100</v>
      </c>
      <c r="F81" s="7"/>
      <c r="G81" s="8"/>
      <c r="H81" s="8" t="s">
        <v>3069</v>
      </c>
      <c r="J81" s="7"/>
      <c r="K81" s="7" t="s">
        <v>2832</v>
      </c>
      <c r="L81" s="7" t="s">
        <v>2823</v>
      </c>
      <c r="M81" s="7"/>
      <c r="N81" s="7"/>
      <c r="O81" s="7"/>
      <c r="P81" s="8" t="s">
        <v>3231</v>
      </c>
    </row>
    <row r="82" spans="1:16" ht="24" customHeight="1" x14ac:dyDescent="0.25">
      <c r="A82" s="7">
        <v>80</v>
      </c>
      <c r="B82" s="7"/>
      <c r="C82" s="7" t="s">
        <v>2722</v>
      </c>
      <c r="D82" s="7" t="s">
        <v>79</v>
      </c>
      <c r="E82" s="7">
        <v>100</v>
      </c>
      <c r="F82" s="7"/>
      <c r="G82" s="8"/>
      <c r="H82" s="8" t="s">
        <v>3069</v>
      </c>
      <c r="J82" s="7"/>
      <c r="K82" s="7" t="s">
        <v>2833</v>
      </c>
      <c r="L82" s="7" t="s">
        <v>79</v>
      </c>
      <c r="M82" s="7">
        <v>50</v>
      </c>
      <c r="N82" s="7"/>
      <c r="O82" s="7"/>
      <c r="P82" s="8" t="s">
        <v>3231</v>
      </c>
    </row>
    <row r="83" spans="1:16" ht="24" customHeight="1" x14ac:dyDescent="0.25">
      <c r="A83" s="7">
        <v>81</v>
      </c>
      <c r="B83" s="7"/>
      <c r="C83" s="7" t="s">
        <v>2760</v>
      </c>
      <c r="D83" s="7" t="s">
        <v>2761</v>
      </c>
      <c r="E83" s="7"/>
      <c r="F83" s="7"/>
      <c r="G83" s="8"/>
      <c r="H83" s="8" t="s">
        <v>3069</v>
      </c>
      <c r="J83" s="7"/>
      <c r="K83" s="7" t="s">
        <v>2834</v>
      </c>
      <c r="L83" s="7" t="s">
        <v>79</v>
      </c>
      <c r="M83" s="7">
        <v>50</v>
      </c>
      <c r="N83" s="7"/>
      <c r="O83" s="7"/>
      <c r="P83" s="8" t="s">
        <v>3231</v>
      </c>
    </row>
    <row r="84" spans="1:16" ht="24" customHeight="1" x14ac:dyDescent="0.25">
      <c r="A84" s="7">
        <v>82</v>
      </c>
      <c r="B84" s="7"/>
      <c r="C84" s="7" t="s">
        <v>2762</v>
      </c>
      <c r="D84" s="7" t="s">
        <v>2763</v>
      </c>
      <c r="E84" s="7"/>
      <c r="F84" s="7"/>
      <c r="G84" s="8"/>
      <c r="H84" s="8" t="s">
        <v>3069</v>
      </c>
      <c r="J84" s="7"/>
      <c r="K84" s="7" t="s">
        <v>2835</v>
      </c>
      <c r="L84" s="7" t="s">
        <v>79</v>
      </c>
      <c r="M84" s="7">
        <v>50</v>
      </c>
      <c r="N84" s="7"/>
      <c r="O84" s="7"/>
      <c r="P84" s="8" t="s">
        <v>3231</v>
      </c>
    </row>
    <row r="85" spans="1:16" ht="24" customHeight="1" x14ac:dyDescent="0.25">
      <c r="A85" s="7">
        <v>83</v>
      </c>
      <c r="B85" s="7"/>
      <c r="C85" s="7" t="s">
        <v>2764</v>
      </c>
      <c r="D85" s="7" t="s">
        <v>2765</v>
      </c>
      <c r="E85" s="7">
        <v>50</v>
      </c>
      <c r="F85" s="7"/>
      <c r="G85" s="8"/>
      <c r="H85" s="8" t="s">
        <v>3069</v>
      </c>
      <c r="J85" s="7"/>
      <c r="K85" s="7" t="s">
        <v>2836</v>
      </c>
      <c r="L85" s="7" t="s">
        <v>79</v>
      </c>
      <c r="M85" s="7">
        <v>50</v>
      </c>
      <c r="N85" s="7"/>
      <c r="O85" s="7"/>
      <c r="P85" s="8" t="s">
        <v>3231</v>
      </c>
    </row>
    <row r="86" spans="1:16" ht="24" customHeight="1" x14ac:dyDescent="0.25">
      <c r="A86" s="7">
        <v>84</v>
      </c>
      <c r="B86" s="7"/>
      <c r="C86" s="7" t="s">
        <v>2766</v>
      </c>
      <c r="D86" s="7" t="s">
        <v>2765</v>
      </c>
      <c r="E86" s="7">
        <v>50</v>
      </c>
      <c r="F86" s="7"/>
      <c r="G86" s="8"/>
      <c r="H86" s="8" t="s">
        <v>3069</v>
      </c>
      <c r="J86" s="7"/>
      <c r="K86" s="7" t="s">
        <v>2837</v>
      </c>
      <c r="L86" s="7" t="s">
        <v>79</v>
      </c>
      <c r="M86" s="7">
        <v>50</v>
      </c>
      <c r="N86" s="7"/>
      <c r="O86" s="7"/>
      <c r="P86" s="8" t="s">
        <v>3231</v>
      </c>
    </row>
    <row r="87" spans="1:16" ht="24" customHeight="1" x14ac:dyDescent="0.25">
      <c r="A87" s="7">
        <v>85</v>
      </c>
      <c r="B87" s="7"/>
      <c r="C87" s="7" t="s">
        <v>2767</v>
      </c>
      <c r="D87" s="7" t="s">
        <v>2765</v>
      </c>
      <c r="E87" s="7">
        <v>50</v>
      </c>
      <c r="F87" s="7"/>
      <c r="G87" s="8"/>
      <c r="H87" s="8" t="s">
        <v>3069</v>
      </c>
      <c r="J87" s="7"/>
      <c r="K87" s="7" t="s">
        <v>2838</v>
      </c>
      <c r="L87" s="7" t="s">
        <v>79</v>
      </c>
      <c r="M87" s="7">
        <v>50</v>
      </c>
      <c r="N87" s="7"/>
      <c r="O87" s="7"/>
      <c r="P87" s="8" t="s">
        <v>3231</v>
      </c>
    </row>
    <row r="88" spans="1:16" ht="24" customHeight="1" x14ac:dyDescent="0.25">
      <c r="A88" s="7">
        <v>86</v>
      </c>
      <c r="B88" s="7"/>
      <c r="C88" s="7" t="s">
        <v>2768</v>
      </c>
      <c r="D88" s="7" t="s">
        <v>2765</v>
      </c>
      <c r="E88" s="7">
        <v>50</v>
      </c>
      <c r="F88" s="7"/>
      <c r="G88" s="8"/>
      <c r="H88" s="8" t="s">
        <v>3069</v>
      </c>
      <c r="J88" s="7"/>
      <c r="K88" s="7" t="s">
        <v>2839</v>
      </c>
      <c r="L88" s="7" t="s">
        <v>79</v>
      </c>
      <c r="M88" s="7">
        <v>50</v>
      </c>
      <c r="N88" s="7"/>
      <c r="O88" s="7"/>
      <c r="P88" s="8" t="s">
        <v>3231</v>
      </c>
    </row>
    <row r="89" spans="1:16" ht="24" customHeight="1" x14ac:dyDescent="0.25">
      <c r="A89" s="7">
        <v>87</v>
      </c>
      <c r="B89" s="7"/>
      <c r="C89" s="7" t="s">
        <v>2769</v>
      </c>
      <c r="D89" s="7" t="s">
        <v>2765</v>
      </c>
      <c r="E89" s="7">
        <v>50</v>
      </c>
      <c r="F89" s="7"/>
      <c r="G89" s="8"/>
      <c r="H89" s="8" t="s">
        <v>3069</v>
      </c>
      <c r="J89" s="7"/>
      <c r="K89" s="7" t="s">
        <v>2840</v>
      </c>
      <c r="L89" s="7" t="s">
        <v>79</v>
      </c>
      <c r="M89" s="7">
        <v>50</v>
      </c>
      <c r="N89" s="7"/>
      <c r="O89" s="7"/>
      <c r="P89" s="8" t="s">
        <v>3231</v>
      </c>
    </row>
    <row r="90" spans="1:16" ht="24" customHeight="1" x14ac:dyDescent="0.25">
      <c r="A90" s="7">
        <v>88</v>
      </c>
      <c r="B90" s="7"/>
      <c r="C90" s="7" t="s">
        <v>2770</v>
      </c>
      <c r="D90" s="7" t="s">
        <v>2765</v>
      </c>
      <c r="E90" s="7">
        <v>50</v>
      </c>
      <c r="F90" s="7"/>
      <c r="G90" s="8"/>
      <c r="H90" s="8" t="s">
        <v>3069</v>
      </c>
      <c r="J90" s="7"/>
      <c r="K90" s="7" t="s">
        <v>2841</v>
      </c>
      <c r="L90" s="7" t="s">
        <v>79</v>
      </c>
      <c r="M90" s="7">
        <v>50</v>
      </c>
      <c r="N90" s="7"/>
      <c r="O90" s="7"/>
      <c r="P90" s="8" t="s">
        <v>3231</v>
      </c>
    </row>
    <row r="91" spans="1:16" ht="24" customHeight="1" x14ac:dyDescent="0.25">
      <c r="A91" s="7">
        <v>89</v>
      </c>
      <c r="B91" s="7"/>
      <c r="C91" s="7" t="s">
        <v>2771</v>
      </c>
      <c r="D91" s="7" t="s">
        <v>2765</v>
      </c>
      <c r="E91" s="7">
        <v>50</v>
      </c>
      <c r="F91" s="7"/>
      <c r="G91" s="8"/>
      <c r="H91" s="8" t="s">
        <v>3069</v>
      </c>
      <c r="J91" s="7"/>
      <c r="K91" s="7" t="s">
        <v>2842</v>
      </c>
      <c r="L91" s="7" t="s">
        <v>79</v>
      </c>
      <c r="M91" s="7">
        <v>50</v>
      </c>
      <c r="N91" s="7"/>
      <c r="O91" s="7"/>
      <c r="P91" s="8" t="s">
        <v>3231</v>
      </c>
    </row>
    <row r="92" spans="1:16" ht="24" customHeight="1" x14ac:dyDescent="0.25">
      <c r="A92" s="7">
        <v>90</v>
      </c>
      <c r="B92" s="7"/>
      <c r="C92" s="7" t="s">
        <v>2772</v>
      </c>
      <c r="D92" s="7" t="s">
        <v>2765</v>
      </c>
      <c r="E92" s="7">
        <v>50</v>
      </c>
      <c r="F92" s="7"/>
      <c r="G92" s="8"/>
      <c r="H92" s="8" t="s">
        <v>3069</v>
      </c>
      <c r="J92" s="7"/>
      <c r="K92" s="7" t="s">
        <v>2843</v>
      </c>
      <c r="L92" s="7" t="s">
        <v>79</v>
      </c>
      <c r="M92" s="7">
        <v>50</v>
      </c>
      <c r="N92" s="7"/>
      <c r="O92" s="7"/>
      <c r="P92" s="8" t="s">
        <v>3231</v>
      </c>
    </row>
    <row r="93" spans="1:16" ht="24" customHeight="1" x14ac:dyDescent="0.25">
      <c r="A93" s="7">
        <v>91</v>
      </c>
      <c r="B93" s="7"/>
      <c r="C93" s="7" t="s">
        <v>2773</v>
      </c>
      <c r="D93" s="7" t="s">
        <v>2765</v>
      </c>
      <c r="E93" s="7">
        <v>50</v>
      </c>
      <c r="F93" s="7"/>
      <c r="G93" s="8"/>
      <c r="H93" s="8" t="s">
        <v>3069</v>
      </c>
      <c r="J93" s="7"/>
      <c r="K93" s="7" t="s">
        <v>2844</v>
      </c>
      <c r="L93" s="7" t="s">
        <v>79</v>
      </c>
      <c r="M93" s="7">
        <v>50</v>
      </c>
      <c r="N93" s="7"/>
      <c r="O93" s="7"/>
      <c r="P93" s="8" t="s">
        <v>3231</v>
      </c>
    </row>
    <row r="94" spans="1:16" ht="24" customHeight="1" x14ac:dyDescent="0.25">
      <c r="A94" s="7">
        <v>92</v>
      </c>
      <c r="B94" s="7"/>
      <c r="C94" s="7" t="s">
        <v>2774</v>
      </c>
      <c r="D94" s="7" t="s">
        <v>2765</v>
      </c>
      <c r="E94" s="7">
        <v>50</v>
      </c>
      <c r="F94" s="7"/>
      <c r="G94" s="8"/>
      <c r="H94" s="8" t="s">
        <v>3069</v>
      </c>
      <c r="J94" s="7"/>
      <c r="K94" s="7" t="s">
        <v>2845</v>
      </c>
      <c r="L94" s="7" t="s">
        <v>79</v>
      </c>
      <c r="M94" s="7">
        <v>50</v>
      </c>
      <c r="N94" s="7"/>
      <c r="O94" s="7"/>
      <c r="P94" s="8" t="s">
        <v>3231</v>
      </c>
    </row>
    <row r="95" spans="1:16" ht="24" customHeight="1" x14ac:dyDescent="0.25">
      <c r="A95" s="7">
        <v>93</v>
      </c>
      <c r="B95" s="7"/>
      <c r="C95" s="7" t="s">
        <v>2775</v>
      </c>
      <c r="D95" s="7" t="s">
        <v>2765</v>
      </c>
      <c r="E95" s="7">
        <v>50</v>
      </c>
      <c r="F95" s="7"/>
      <c r="G95" s="8"/>
      <c r="H95" s="8" t="s">
        <v>3069</v>
      </c>
      <c r="J95" s="7"/>
      <c r="K95" s="7" t="s">
        <v>2846</v>
      </c>
      <c r="L95" s="7" t="s">
        <v>79</v>
      </c>
      <c r="M95" s="7">
        <v>50</v>
      </c>
      <c r="N95" s="7"/>
      <c r="O95" s="7"/>
      <c r="P95" s="8" t="s">
        <v>3231</v>
      </c>
    </row>
    <row r="96" spans="1:16" ht="24" customHeight="1" x14ac:dyDescent="0.25">
      <c r="A96" s="7">
        <v>94</v>
      </c>
      <c r="B96" s="7"/>
      <c r="C96" s="7" t="s">
        <v>2776</v>
      </c>
      <c r="D96" s="7" t="s">
        <v>2763</v>
      </c>
      <c r="E96" s="7"/>
      <c r="F96" s="7"/>
      <c r="G96" s="8"/>
      <c r="H96" s="8" t="s">
        <v>3069</v>
      </c>
      <c r="J96" s="7"/>
      <c r="K96" s="7" t="s">
        <v>2847</v>
      </c>
      <c r="L96" s="7" t="s">
        <v>79</v>
      </c>
      <c r="M96" s="7">
        <v>50</v>
      </c>
      <c r="N96" s="7"/>
      <c r="O96" s="7"/>
      <c r="P96" s="8" t="s">
        <v>3231</v>
      </c>
    </row>
    <row r="97" spans="1:16" ht="24" customHeight="1" x14ac:dyDescent="0.25">
      <c r="A97" s="7">
        <v>95</v>
      </c>
      <c r="B97" s="7"/>
      <c r="C97" s="7" t="s">
        <v>2777</v>
      </c>
      <c r="D97" s="7" t="s">
        <v>2763</v>
      </c>
      <c r="E97" s="7"/>
      <c r="F97" s="7"/>
      <c r="G97" s="8"/>
      <c r="H97" s="8" t="s">
        <v>3069</v>
      </c>
      <c r="J97" s="7"/>
      <c r="K97" s="7" t="s">
        <v>2848</v>
      </c>
      <c r="L97" s="7" t="s">
        <v>79</v>
      </c>
      <c r="M97" s="7">
        <v>50</v>
      </c>
      <c r="N97" s="7"/>
      <c r="O97" s="7"/>
      <c r="P97" s="8" t="s">
        <v>3231</v>
      </c>
    </row>
    <row r="98" spans="1:16" ht="24" customHeight="1" x14ac:dyDescent="0.25">
      <c r="A98" s="7">
        <v>96</v>
      </c>
      <c r="B98" s="7"/>
      <c r="C98" s="7" t="s">
        <v>2778</v>
      </c>
      <c r="D98" s="7" t="s">
        <v>2765</v>
      </c>
      <c r="E98" s="7">
        <v>50</v>
      </c>
      <c r="F98" s="7"/>
      <c r="G98" s="8"/>
      <c r="H98" s="8" t="s">
        <v>3069</v>
      </c>
      <c r="J98" s="7"/>
      <c r="K98" s="7" t="s">
        <v>2849</v>
      </c>
      <c r="L98" s="7" t="s">
        <v>79</v>
      </c>
      <c r="M98" s="7">
        <v>50</v>
      </c>
      <c r="N98" s="7"/>
      <c r="O98" s="7"/>
      <c r="P98" s="8" t="s">
        <v>3231</v>
      </c>
    </row>
    <row r="99" spans="1:16" ht="24" customHeight="1" x14ac:dyDescent="0.25">
      <c r="A99" s="7">
        <v>97</v>
      </c>
      <c r="B99" s="7"/>
      <c r="C99" s="7" t="s">
        <v>2779</v>
      </c>
      <c r="D99" s="7" t="s">
        <v>2765</v>
      </c>
      <c r="E99" s="7">
        <v>50</v>
      </c>
      <c r="F99" s="7"/>
      <c r="G99" s="8"/>
      <c r="H99" s="8" t="s">
        <v>3069</v>
      </c>
      <c r="J99" s="7"/>
      <c r="K99" s="7" t="s">
        <v>2850</v>
      </c>
      <c r="L99" s="7" t="s">
        <v>79</v>
      </c>
      <c r="M99" s="7">
        <v>50</v>
      </c>
      <c r="N99" s="7"/>
      <c r="O99" s="7"/>
      <c r="P99" s="8" t="s">
        <v>3231</v>
      </c>
    </row>
    <row r="100" spans="1:16" ht="24" customHeight="1" x14ac:dyDescent="0.25">
      <c r="A100" s="7">
        <v>98</v>
      </c>
      <c r="B100" s="7"/>
      <c r="C100" s="7" t="s">
        <v>2780</v>
      </c>
      <c r="D100" s="7" t="s">
        <v>2765</v>
      </c>
      <c r="E100" s="7">
        <v>50</v>
      </c>
      <c r="F100" s="7"/>
      <c r="G100" s="8"/>
      <c r="H100" s="8" t="s">
        <v>3069</v>
      </c>
      <c r="J100" s="7"/>
      <c r="K100" s="7" t="s">
        <v>2851</v>
      </c>
      <c r="L100" s="7" t="s">
        <v>79</v>
      </c>
      <c r="M100" s="7">
        <v>50</v>
      </c>
      <c r="N100" s="7"/>
      <c r="O100" s="7"/>
      <c r="P100" s="8" t="s">
        <v>3231</v>
      </c>
    </row>
    <row r="101" spans="1:16" ht="24" customHeight="1" x14ac:dyDescent="0.25">
      <c r="A101" s="7">
        <v>99</v>
      </c>
      <c r="B101" s="7"/>
      <c r="C101" s="7" t="s">
        <v>2781</v>
      </c>
      <c r="D101" s="7" t="s">
        <v>2765</v>
      </c>
      <c r="E101" s="7">
        <v>50</v>
      </c>
      <c r="F101" s="7"/>
      <c r="G101" s="8"/>
      <c r="H101" s="8" t="s">
        <v>3069</v>
      </c>
      <c r="J101" s="7"/>
      <c r="K101" s="7" t="s">
        <v>2852</v>
      </c>
      <c r="L101" s="7" t="s">
        <v>2763</v>
      </c>
      <c r="M101" s="7"/>
      <c r="N101" s="7"/>
      <c r="O101" s="7"/>
      <c r="P101" s="8" t="s">
        <v>3231</v>
      </c>
    </row>
    <row r="102" spans="1:16" ht="24" customHeight="1" x14ac:dyDescent="0.25">
      <c r="A102" s="7">
        <v>100</v>
      </c>
      <c r="B102" s="7"/>
      <c r="C102" s="7" t="s">
        <v>2782</v>
      </c>
      <c r="D102" s="7" t="s">
        <v>2765</v>
      </c>
      <c r="E102" s="7">
        <v>50</v>
      </c>
      <c r="F102" s="7"/>
      <c r="G102" s="8"/>
      <c r="H102" s="8" t="s">
        <v>3069</v>
      </c>
      <c r="J102" s="7"/>
      <c r="K102" s="7" t="s">
        <v>2853</v>
      </c>
      <c r="L102" s="7" t="s">
        <v>2763</v>
      </c>
      <c r="M102" s="7"/>
      <c r="N102" s="7"/>
      <c r="O102" s="7"/>
      <c r="P102" s="8" t="s">
        <v>3231</v>
      </c>
    </row>
    <row r="103" spans="1:16" ht="24" customHeight="1" x14ac:dyDescent="0.25">
      <c r="A103" s="7">
        <v>101</v>
      </c>
      <c r="B103" s="7"/>
      <c r="C103" s="7" t="s">
        <v>2783</v>
      </c>
      <c r="D103" s="7" t="s">
        <v>2763</v>
      </c>
      <c r="E103" s="7"/>
      <c r="F103" s="7"/>
      <c r="G103" s="8"/>
      <c r="H103" s="8" t="s">
        <v>3069</v>
      </c>
      <c r="J103" s="7"/>
      <c r="K103" s="7" t="s">
        <v>2854</v>
      </c>
      <c r="L103" s="7" t="s">
        <v>79</v>
      </c>
      <c r="M103" s="7">
        <v>50</v>
      </c>
      <c r="N103" s="7"/>
      <c r="O103" s="7"/>
      <c r="P103" s="8" t="s">
        <v>3231</v>
      </c>
    </row>
    <row r="104" spans="1:16" ht="24" customHeight="1" x14ac:dyDescent="0.25">
      <c r="A104" s="7">
        <v>102</v>
      </c>
      <c r="B104" s="7"/>
      <c r="C104" s="7" t="s">
        <v>2784</v>
      </c>
      <c r="D104" s="7" t="s">
        <v>2765</v>
      </c>
      <c r="E104" s="7">
        <v>50</v>
      </c>
      <c r="F104" s="7"/>
      <c r="G104" s="8"/>
      <c r="H104" s="8" t="s">
        <v>3069</v>
      </c>
      <c r="J104" s="7"/>
      <c r="K104" s="7" t="s">
        <v>2855</v>
      </c>
      <c r="L104" s="7" t="s">
        <v>79</v>
      </c>
      <c r="M104" s="7">
        <v>50</v>
      </c>
      <c r="N104" s="7"/>
      <c r="O104" s="7"/>
      <c r="P104" s="8" t="s">
        <v>3231</v>
      </c>
    </row>
    <row r="105" spans="1:16" ht="24" customHeight="1" x14ac:dyDescent="0.25">
      <c r="A105" s="7">
        <v>103</v>
      </c>
      <c r="B105" s="7"/>
      <c r="C105" s="7" t="s">
        <v>2785</v>
      </c>
      <c r="D105" s="7" t="s">
        <v>2765</v>
      </c>
      <c r="E105" s="7">
        <v>50</v>
      </c>
      <c r="F105" s="7"/>
      <c r="G105" s="8"/>
      <c r="H105" s="8" t="s">
        <v>3069</v>
      </c>
      <c r="J105" s="7"/>
      <c r="K105" s="7" t="s">
        <v>2856</v>
      </c>
      <c r="L105" s="7" t="s">
        <v>79</v>
      </c>
      <c r="M105" s="7">
        <v>50</v>
      </c>
      <c r="N105" s="7"/>
      <c r="O105" s="7"/>
      <c r="P105" s="8" t="s">
        <v>3231</v>
      </c>
    </row>
    <row r="106" spans="1:16" ht="24" customHeight="1" x14ac:dyDescent="0.25">
      <c r="A106" s="7">
        <v>104</v>
      </c>
      <c r="B106" s="7"/>
      <c r="C106" s="7" t="s">
        <v>2786</v>
      </c>
      <c r="D106" s="7" t="s">
        <v>2761</v>
      </c>
      <c r="E106" s="7"/>
      <c r="F106" s="7"/>
      <c r="G106" s="8"/>
      <c r="H106" s="8" t="s">
        <v>3069</v>
      </c>
      <c r="J106" s="7"/>
      <c r="K106" s="7" t="s">
        <v>2857</v>
      </c>
      <c r="L106" s="7" t="s">
        <v>79</v>
      </c>
      <c r="M106" s="7">
        <v>50</v>
      </c>
      <c r="N106" s="7"/>
      <c r="O106" s="7"/>
      <c r="P106" s="8" t="s">
        <v>3231</v>
      </c>
    </row>
    <row r="107" spans="1:16" ht="24" customHeight="1" x14ac:dyDescent="0.25">
      <c r="A107" s="7">
        <v>105</v>
      </c>
      <c r="B107" s="7"/>
      <c r="C107" s="7" t="s">
        <v>2787</v>
      </c>
      <c r="D107" s="7" t="s">
        <v>2765</v>
      </c>
      <c r="E107" s="7">
        <v>50</v>
      </c>
      <c r="F107" s="7"/>
      <c r="G107" s="8"/>
      <c r="H107" s="8" t="s">
        <v>3069</v>
      </c>
      <c r="J107" s="7"/>
      <c r="K107" s="7" t="s">
        <v>2858</v>
      </c>
      <c r="L107" s="7" t="s">
        <v>79</v>
      </c>
      <c r="M107" s="7">
        <v>50</v>
      </c>
      <c r="N107" s="7"/>
      <c r="O107" s="7"/>
      <c r="P107" s="8" t="s">
        <v>3231</v>
      </c>
    </row>
    <row r="108" spans="1:16" ht="24" customHeight="1" x14ac:dyDescent="0.25">
      <c r="A108" s="7">
        <v>106</v>
      </c>
      <c r="B108" s="7"/>
      <c r="C108" s="7" t="s">
        <v>2788</v>
      </c>
      <c r="D108" s="7" t="s">
        <v>2765</v>
      </c>
      <c r="E108" s="7">
        <v>50</v>
      </c>
      <c r="F108" s="7"/>
      <c r="G108" s="8"/>
      <c r="H108" s="8" t="s">
        <v>3069</v>
      </c>
      <c r="J108" s="7"/>
      <c r="K108" s="7" t="s">
        <v>2859</v>
      </c>
      <c r="L108" s="7" t="s">
        <v>79</v>
      </c>
      <c r="M108" s="7">
        <v>50</v>
      </c>
      <c r="N108" s="7"/>
      <c r="O108" s="7"/>
      <c r="P108" s="8" t="s">
        <v>3231</v>
      </c>
    </row>
    <row r="109" spans="1:16" ht="24" customHeight="1" x14ac:dyDescent="0.25">
      <c r="A109" s="7">
        <v>107</v>
      </c>
      <c r="B109" s="7"/>
      <c r="C109" s="7" t="s">
        <v>2789</v>
      </c>
      <c r="D109" s="7" t="s">
        <v>2765</v>
      </c>
      <c r="E109" s="7">
        <v>50</v>
      </c>
      <c r="F109" s="7"/>
      <c r="G109" s="8"/>
      <c r="H109" s="8" t="s">
        <v>3069</v>
      </c>
      <c r="J109" s="7"/>
      <c r="K109" s="7" t="s">
        <v>2860</v>
      </c>
      <c r="L109" s="7" t="s">
        <v>79</v>
      </c>
      <c r="M109" s="7">
        <v>50</v>
      </c>
      <c r="N109" s="7"/>
      <c r="O109" s="7"/>
      <c r="P109" s="8" t="s">
        <v>3231</v>
      </c>
    </row>
    <row r="110" spans="1:16" ht="24" customHeight="1" x14ac:dyDescent="0.25">
      <c r="A110" s="7">
        <v>108</v>
      </c>
      <c r="J110" s="7"/>
      <c r="K110" s="7" t="s">
        <v>2861</v>
      </c>
      <c r="L110" s="7" t="s">
        <v>79</v>
      </c>
      <c r="M110" s="7">
        <v>50</v>
      </c>
      <c r="N110" s="7"/>
      <c r="O110" s="7"/>
      <c r="P110" s="8" t="s">
        <v>3231</v>
      </c>
    </row>
    <row r="111" spans="1:16" ht="24" customHeight="1" x14ac:dyDescent="0.25">
      <c r="A111" s="7">
        <v>109</v>
      </c>
      <c r="J111" s="7"/>
      <c r="K111" s="7" t="s">
        <v>2862</v>
      </c>
      <c r="L111" s="7" t="s">
        <v>79</v>
      </c>
      <c r="M111" s="7">
        <v>50</v>
      </c>
      <c r="N111" s="7"/>
      <c r="O111" s="7"/>
      <c r="P111" s="8" t="s">
        <v>3231</v>
      </c>
    </row>
    <row r="112" spans="1:16" ht="24" customHeight="1" x14ac:dyDescent="0.25">
      <c r="A112" s="7">
        <v>109</v>
      </c>
      <c r="J112" s="7"/>
      <c r="K112" s="7" t="s">
        <v>2863</v>
      </c>
      <c r="L112" s="7" t="s">
        <v>79</v>
      </c>
      <c r="M112" s="7">
        <v>50</v>
      </c>
      <c r="N112" s="7"/>
      <c r="O112" s="7"/>
      <c r="P112" s="8" t="s">
        <v>3231</v>
      </c>
    </row>
    <row r="113" spans="1:16" ht="24" customHeight="1" x14ac:dyDescent="0.25">
      <c r="A113" s="7">
        <v>109</v>
      </c>
      <c r="J113" s="7"/>
      <c r="K113" s="7" t="s">
        <v>2864</v>
      </c>
      <c r="L113" s="7" t="s">
        <v>79</v>
      </c>
      <c r="M113" s="7">
        <v>50</v>
      </c>
      <c r="N113" s="7"/>
      <c r="O113" s="7"/>
      <c r="P113" s="8" t="s">
        <v>3231</v>
      </c>
    </row>
    <row r="114" spans="1:16" ht="24" customHeight="1" x14ac:dyDescent="0.25">
      <c r="A114" s="7">
        <v>109</v>
      </c>
      <c r="J114" s="7"/>
      <c r="K114" s="7" t="s">
        <v>2865</v>
      </c>
      <c r="L114" s="7" t="s">
        <v>2763</v>
      </c>
      <c r="M114" s="7"/>
      <c r="N114" s="7"/>
      <c r="O114" s="7"/>
      <c r="P114" s="8" t="s">
        <v>3231</v>
      </c>
    </row>
    <row r="115" spans="1:16" ht="24" customHeight="1" x14ac:dyDescent="0.25">
      <c r="A115" s="7">
        <v>109</v>
      </c>
      <c r="J115" s="7"/>
      <c r="K115" s="7" t="s">
        <v>2866</v>
      </c>
      <c r="L115" s="7" t="s">
        <v>79</v>
      </c>
      <c r="M115" s="7">
        <v>50</v>
      </c>
      <c r="N115" s="7"/>
      <c r="O115" s="7"/>
      <c r="P115" s="8" t="s">
        <v>3231</v>
      </c>
    </row>
    <row r="116" spans="1:16" ht="24" customHeight="1" x14ac:dyDescent="0.25">
      <c r="A116" s="7">
        <v>109</v>
      </c>
      <c r="J116" s="7"/>
      <c r="K116" s="7" t="s">
        <v>2867</v>
      </c>
      <c r="L116" s="7" t="s">
        <v>2763</v>
      </c>
      <c r="M116" s="7"/>
      <c r="N116" s="7"/>
      <c r="O116" s="7"/>
      <c r="P116" s="8" t="s">
        <v>3231</v>
      </c>
    </row>
    <row r="117" spans="1:16" ht="24" customHeight="1" x14ac:dyDescent="0.25">
      <c r="A117" s="7">
        <v>109</v>
      </c>
      <c r="J117" s="7"/>
      <c r="K117" s="7" t="s">
        <v>2868</v>
      </c>
      <c r="L117" s="7" t="s">
        <v>79</v>
      </c>
      <c r="M117" s="7">
        <v>50</v>
      </c>
      <c r="N117" s="7"/>
      <c r="O117" s="7"/>
      <c r="P117" s="8" t="s">
        <v>3231</v>
      </c>
    </row>
    <row r="118" spans="1:16" ht="24" customHeight="1" x14ac:dyDescent="0.25">
      <c r="A118" s="7">
        <v>109</v>
      </c>
      <c r="J118" s="7"/>
      <c r="K118" s="7" t="s">
        <v>2869</v>
      </c>
      <c r="L118" s="7" t="s">
        <v>79</v>
      </c>
      <c r="M118" s="7">
        <v>50</v>
      </c>
      <c r="N118" s="7"/>
      <c r="O118" s="7"/>
      <c r="P118" s="8" t="s">
        <v>3231</v>
      </c>
    </row>
    <row r="119" spans="1:16" ht="24" customHeight="1" x14ac:dyDescent="0.25">
      <c r="A119" s="7">
        <v>109</v>
      </c>
      <c r="J119" s="7"/>
      <c r="K119" s="7" t="s">
        <v>2870</v>
      </c>
      <c r="L119" s="7" t="s">
        <v>79</v>
      </c>
      <c r="M119" s="7">
        <v>50</v>
      </c>
      <c r="N119" s="7"/>
      <c r="O119" s="7"/>
      <c r="P119" s="8" t="s">
        <v>3231</v>
      </c>
    </row>
    <row r="120" spans="1:16" ht="24" customHeight="1" x14ac:dyDescent="0.25">
      <c r="A120" s="7">
        <v>109</v>
      </c>
      <c r="J120" s="7"/>
      <c r="K120" s="7" t="s">
        <v>2871</v>
      </c>
      <c r="L120" s="7" t="s">
        <v>79</v>
      </c>
      <c r="M120" s="7">
        <v>50</v>
      </c>
      <c r="N120" s="7"/>
      <c r="O120" s="7"/>
      <c r="P120" s="8" t="s">
        <v>3231</v>
      </c>
    </row>
    <row r="121" spans="1:16" ht="24" customHeight="1" x14ac:dyDescent="0.25">
      <c r="A121" s="7">
        <v>109</v>
      </c>
      <c r="J121" s="7"/>
      <c r="K121" s="7" t="s">
        <v>2872</v>
      </c>
      <c r="L121" s="7" t="s">
        <v>79</v>
      </c>
      <c r="M121" s="7">
        <v>50</v>
      </c>
      <c r="N121" s="7"/>
      <c r="O121" s="7"/>
      <c r="P121" s="8" t="s">
        <v>3231</v>
      </c>
    </row>
    <row r="122" spans="1:16" ht="24" customHeight="1" x14ac:dyDescent="0.25">
      <c r="A122" s="7">
        <v>109</v>
      </c>
      <c r="J122" s="7"/>
      <c r="K122" s="7" t="s">
        <v>2873</v>
      </c>
      <c r="L122" s="7" t="s">
        <v>79</v>
      </c>
      <c r="M122" s="7">
        <v>50</v>
      </c>
      <c r="N122" s="7"/>
      <c r="O122" s="7"/>
      <c r="P122" s="8" t="s">
        <v>3231</v>
      </c>
    </row>
    <row r="123" spans="1:16" ht="24" customHeight="1" x14ac:dyDescent="0.25">
      <c r="A123" s="7">
        <v>109</v>
      </c>
      <c r="J123" s="7"/>
      <c r="K123" s="7" t="s">
        <v>2874</v>
      </c>
      <c r="L123" s="7" t="s">
        <v>2763</v>
      </c>
      <c r="M123" s="7"/>
      <c r="N123" s="7"/>
      <c r="O123" s="7"/>
      <c r="P123" s="8" t="s">
        <v>3231</v>
      </c>
    </row>
    <row r="124" spans="1:16" ht="24" customHeight="1" x14ac:dyDescent="0.25">
      <c r="A124" s="7">
        <v>109</v>
      </c>
      <c r="J124" s="7"/>
      <c r="K124" s="7" t="s">
        <v>2875</v>
      </c>
      <c r="L124" s="7" t="s">
        <v>2763</v>
      </c>
      <c r="M124" s="7"/>
      <c r="N124" s="7"/>
      <c r="O124" s="7"/>
      <c r="P124" s="8" t="s">
        <v>3231</v>
      </c>
    </row>
    <row r="125" spans="1:16" ht="24" customHeight="1" x14ac:dyDescent="0.25">
      <c r="A125" s="7">
        <v>109</v>
      </c>
      <c r="J125" s="7"/>
      <c r="K125" s="7" t="s">
        <v>2876</v>
      </c>
      <c r="L125" s="7" t="s">
        <v>79</v>
      </c>
      <c r="M125" s="7">
        <v>50</v>
      </c>
      <c r="N125" s="7"/>
      <c r="O125" s="7"/>
      <c r="P125" s="8" t="s">
        <v>3231</v>
      </c>
    </row>
    <row r="126" spans="1:16" ht="24" customHeight="1" x14ac:dyDescent="0.25">
      <c r="A126" s="7">
        <v>109</v>
      </c>
      <c r="J126" s="7"/>
      <c r="K126" s="7" t="s">
        <v>2877</v>
      </c>
      <c r="L126" s="7" t="s">
        <v>2763</v>
      </c>
      <c r="M126" s="7"/>
      <c r="N126" s="7"/>
      <c r="O126" s="7"/>
      <c r="P126" s="8" t="s">
        <v>3231</v>
      </c>
    </row>
    <row r="127" spans="1:16" ht="24" customHeight="1" x14ac:dyDescent="0.25">
      <c r="A127" s="7">
        <v>109</v>
      </c>
      <c r="J127" s="7"/>
      <c r="K127" s="7" t="s">
        <v>2878</v>
      </c>
      <c r="L127" s="7" t="s">
        <v>79</v>
      </c>
      <c r="M127" s="7">
        <v>50</v>
      </c>
      <c r="N127" s="7"/>
      <c r="O127" s="7"/>
      <c r="P127" s="8" t="s">
        <v>3231</v>
      </c>
    </row>
    <row r="128" spans="1:16" ht="24" customHeight="1" x14ac:dyDescent="0.25">
      <c r="A128" s="7">
        <v>109</v>
      </c>
      <c r="J128" s="7"/>
      <c r="K128" s="7" t="s">
        <v>2879</v>
      </c>
      <c r="L128" s="7" t="s">
        <v>79</v>
      </c>
      <c r="M128" s="7">
        <v>50</v>
      </c>
      <c r="N128" s="7"/>
      <c r="O128" s="7"/>
      <c r="P128" s="8" t="s">
        <v>3231</v>
      </c>
    </row>
    <row r="129" spans="1:16" ht="24" customHeight="1" x14ac:dyDescent="0.25">
      <c r="A129" s="7">
        <v>109</v>
      </c>
      <c r="J129" s="7"/>
      <c r="K129" s="7" t="s">
        <v>2880</v>
      </c>
      <c r="L129" s="7" t="s">
        <v>79</v>
      </c>
      <c r="M129" s="7">
        <v>50</v>
      </c>
      <c r="N129" s="7"/>
      <c r="O129" s="7"/>
      <c r="P129" s="8" t="s">
        <v>3231</v>
      </c>
    </row>
    <row r="130" spans="1:16" ht="24" customHeight="1" x14ac:dyDescent="0.25">
      <c r="A130" s="7">
        <v>109</v>
      </c>
      <c r="J130" s="7"/>
      <c r="K130" s="7" t="s">
        <v>2881</v>
      </c>
      <c r="L130" s="7" t="s">
        <v>2763</v>
      </c>
      <c r="M130" s="7"/>
      <c r="N130" s="7"/>
      <c r="O130" s="7"/>
      <c r="P130" s="8" t="s">
        <v>3231</v>
      </c>
    </row>
  </sheetData>
  <mergeCells count="20">
    <mergeCell ref="Z1:AE1"/>
    <mergeCell ref="AB2:AC2"/>
    <mergeCell ref="B1:G1"/>
    <mergeCell ref="D2:E2"/>
    <mergeCell ref="J1:O1"/>
    <mergeCell ref="L2:M2"/>
    <mergeCell ref="R1:W1"/>
    <mergeCell ref="T2:U2"/>
    <mergeCell ref="BI1:BN1"/>
    <mergeCell ref="BK2:BL2"/>
    <mergeCell ref="BP1:BU1"/>
    <mergeCell ref="AG1:AL1"/>
    <mergeCell ref="AI2:AJ2"/>
    <mergeCell ref="AN1:AS1"/>
    <mergeCell ref="AP2:AQ2"/>
    <mergeCell ref="BR2:BS2"/>
    <mergeCell ref="AU1:AZ1"/>
    <mergeCell ref="AW2:AX2"/>
    <mergeCell ref="BB1:BG1"/>
    <mergeCell ref="BD2:BE2"/>
  </mergeCells>
  <phoneticPr fontId="1"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53620-ABFD-4E0F-B929-A53114F2C328}">
  <dimension ref="A1:DI111"/>
  <sheetViews>
    <sheetView tabSelected="1" workbookViewId="0">
      <pane ySplit="2" topLeftCell="A3" activePane="bottomLeft" state="frozen"/>
      <selection pane="bottomLeft" activeCell="F5" sqref="F5"/>
    </sheetView>
  </sheetViews>
  <sheetFormatPr defaultRowHeight="24" customHeight="1" x14ac:dyDescent="0.25"/>
  <cols>
    <col min="1" max="1" width="5.5" style="1" customWidth="1"/>
    <col min="2" max="2" width="4.25" style="1" bestFit="1" customWidth="1"/>
    <col min="3" max="3" width="27.125" style="1" bestFit="1" customWidth="1"/>
    <col min="4" max="4" width="12.125" style="1" customWidth="1"/>
    <col min="5" max="5" width="6.25" style="1" customWidth="1"/>
    <col min="6" max="6" width="41.125" style="1" customWidth="1"/>
    <col min="7" max="8" width="32.125" style="2" customWidth="1"/>
    <col min="9" max="9" width="2.75" style="1" customWidth="1"/>
    <col min="10" max="10" width="4.25" style="1" bestFit="1" customWidth="1"/>
    <col min="11" max="12" width="11.875" style="1" bestFit="1" customWidth="1"/>
    <col min="13" max="13" width="5.5" style="1" bestFit="1" customWidth="1"/>
    <col min="14" max="14" width="28.375" style="1" customWidth="1"/>
    <col min="15" max="15" width="33.875" style="1" customWidth="1"/>
    <col min="16" max="16" width="3.25" style="1" customWidth="1"/>
    <col min="17" max="17" width="4.25" style="1" bestFit="1" customWidth="1"/>
    <col min="18" max="18" width="20.25" style="1" bestFit="1" customWidth="1"/>
    <col min="19" max="19" width="11.875" style="1" bestFit="1" customWidth="1"/>
    <col min="20" max="20" width="5.5" style="1" bestFit="1" customWidth="1"/>
    <col min="21" max="21" width="42.375" style="1" bestFit="1" customWidth="1"/>
    <col min="22" max="22" width="34.125" style="1" bestFit="1" customWidth="1"/>
    <col min="23" max="23" width="3.25" style="1" customWidth="1"/>
    <col min="24" max="24" width="4.25" style="1" bestFit="1" customWidth="1"/>
    <col min="25" max="25" width="19.625" style="1" customWidth="1"/>
    <col min="26" max="26" width="11.875" style="1" bestFit="1" customWidth="1"/>
    <col min="27" max="27" width="5.5" style="1" bestFit="1" customWidth="1"/>
    <col min="28" max="28" width="28.375" style="1" customWidth="1"/>
    <col min="29" max="29" width="13.25" style="1" bestFit="1" customWidth="1"/>
    <col min="30" max="30" width="2.75" style="1" customWidth="1"/>
    <col min="31" max="31" width="4.25" style="1" bestFit="1" customWidth="1"/>
    <col min="32" max="32" width="23" style="1" bestFit="1" customWidth="1"/>
    <col min="33" max="33" width="11.875" style="1" bestFit="1" customWidth="1"/>
    <col min="34" max="34" width="5.5" style="1" bestFit="1" customWidth="1"/>
    <col min="35" max="35" width="31.375" style="1" bestFit="1" customWidth="1"/>
    <col min="36" max="36" width="34.125" style="1" bestFit="1" customWidth="1"/>
    <col min="37" max="37" width="2.75" style="1" customWidth="1"/>
    <col min="38" max="38" width="4.25" style="1" bestFit="1" customWidth="1"/>
    <col min="39" max="39" width="23" style="1" bestFit="1" customWidth="1"/>
    <col min="40" max="40" width="11.875" style="1" bestFit="1" customWidth="1"/>
    <col min="41" max="41" width="5.5" style="1" bestFit="1" customWidth="1"/>
    <col min="42" max="42" width="31.375" style="1" bestFit="1" customWidth="1"/>
    <col min="43" max="43" width="13.25" style="1" bestFit="1" customWidth="1"/>
    <col min="44" max="44" width="3.25" style="1" customWidth="1"/>
    <col min="45" max="45" width="4.25" style="1" bestFit="1" customWidth="1"/>
    <col min="46" max="46" width="16.125" style="1" bestFit="1" customWidth="1"/>
    <col min="47" max="47" width="11.875" style="1" bestFit="1" customWidth="1"/>
    <col min="48" max="48" width="5.5" style="1" bestFit="1" customWidth="1"/>
    <col min="49" max="49" width="25.75" style="1" bestFit="1" customWidth="1"/>
    <col min="50" max="50" width="13.25" style="1" bestFit="1" customWidth="1"/>
    <col min="51" max="51" width="3.25" style="1" customWidth="1"/>
    <col min="52" max="52" width="4.25" style="1" bestFit="1" customWidth="1"/>
    <col min="53" max="53" width="18.875" style="1" bestFit="1" customWidth="1"/>
    <col min="54" max="54" width="11.875" style="1" bestFit="1" customWidth="1"/>
    <col min="55" max="55" width="5.5" style="1" bestFit="1" customWidth="1"/>
    <col min="56" max="56" width="29" style="1" customWidth="1"/>
    <col min="57" max="57" width="16.125" style="1" bestFit="1" customWidth="1"/>
    <col min="58" max="58" width="3.25" style="1" customWidth="1"/>
    <col min="59" max="59" width="4.25" style="1" bestFit="1" customWidth="1"/>
    <col min="60" max="60" width="16.125" style="1" bestFit="1" customWidth="1"/>
    <col min="61" max="61" width="11.875" style="1" bestFit="1" customWidth="1"/>
    <col min="62" max="62" width="6.75" style="1" bestFit="1" customWidth="1"/>
    <col min="63" max="63" width="25.75" style="1" bestFit="1" customWidth="1"/>
    <col min="64" max="64" width="16.5" style="1" customWidth="1"/>
    <col min="65" max="65" width="3.25" style="1" customWidth="1"/>
    <col min="66" max="66" width="4.25" style="1" bestFit="1" customWidth="1"/>
    <col min="67" max="67" width="16.125" style="1" bestFit="1" customWidth="1"/>
    <col min="68" max="68" width="11.875" style="1" bestFit="1" customWidth="1"/>
    <col min="69" max="69" width="5.5" style="1" bestFit="1" customWidth="1"/>
    <col min="70" max="70" width="25.75" style="1" bestFit="1" customWidth="1"/>
    <col min="71" max="71" width="16.5" style="1" customWidth="1"/>
    <col min="72" max="72" width="3.25" style="1" customWidth="1"/>
    <col min="73" max="73" width="4.25" style="1" bestFit="1" customWidth="1"/>
    <col min="74" max="74" width="21.25" style="1" customWidth="1"/>
    <col min="75" max="75" width="11.875" style="1" bestFit="1" customWidth="1"/>
    <col min="76" max="76" width="5.5" style="1" bestFit="1" customWidth="1"/>
    <col min="77" max="77" width="33.875" style="1" customWidth="1"/>
    <col min="78" max="78" width="16.5" style="1" customWidth="1"/>
    <col min="79" max="79" width="3.25" style="1" customWidth="1"/>
    <col min="80" max="80" width="4.25" style="1" bestFit="1" customWidth="1"/>
    <col min="81" max="81" width="20.875" style="1" customWidth="1"/>
    <col min="82" max="82" width="11.875" style="1" bestFit="1" customWidth="1"/>
    <col min="83" max="83" width="5.5" style="1" bestFit="1" customWidth="1"/>
    <col min="84" max="84" width="20.375" style="1" customWidth="1"/>
    <col min="85" max="85" width="16.5" style="1" customWidth="1"/>
    <col min="86" max="86" width="3.25" style="1" customWidth="1"/>
    <col min="87" max="87" width="4.25" style="1" bestFit="1" customWidth="1"/>
    <col min="88" max="88" width="21.25" style="1" customWidth="1"/>
    <col min="89" max="89" width="11.875" style="1" bestFit="1" customWidth="1"/>
    <col min="90" max="90" width="5.5" style="1" bestFit="1" customWidth="1"/>
    <col min="91" max="91" width="25.75" style="1" bestFit="1" customWidth="1"/>
    <col min="92" max="92" width="16.5" style="1" customWidth="1"/>
    <col min="93" max="93" width="3.25" style="1" customWidth="1"/>
    <col min="94" max="94" width="4.25" style="1" bestFit="1" customWidth="1"/>
    <col min="95" max="95" width="21.625" style="1" bestFit="1" customWidth="1"/>
    <col min="96" max="96" width="11.875" style="1" bestFit="1" customWidth="1"/>
    <col min="97" max="97" width="5.5" style="1" bestFit="1" customWidth="1"/>
    <col min="98" max="98" width="25.75" style="1" bestFit="1" customWidth="1"/>
    <col min="99" max="99" width="13.25" style="1" bestFit="1" customWidth="1"/>
    <col min="100" max="100" width="3.25" style="1" customWidth="1"/>
    <col min="101" max="101" width="4.25" style="1" bestFit="1" customWidth="1"/>
    <col min="102" max="102" width="23" style="1" bestFit="1" customWidth="1"/>
    <col min="103" max="103" width="11.875" style="1" bestFit="1" customWidth="1"/>
    <col min="104" max="104" width="5.5" style="1" bestFit="1" customWidth="1"/>
    <col min="105" max="105" width="24.5" style="1" customWidth="1"/>
    <col min="106" max="106" width="14.875" style="1" customWidth="1"/>
    <col min="107" max="107" width="4.125" style="1" customWidth="1"/>
    <col min="108" max="108" width="4.25" style="1" bestFit="1" customWidth="1"/>
    <col min="109" max="109" width="23" style="1" bestFit="1" customWidth="1"/>
    <col min="110" max="110" width="11.875" style="1" bestFit="1" customWidth="1"/>
    <col min="111" max="111" width="4.25" style="1" bestFit="1" customWidth="1"/>
    <col min="112" max="112" width="23.875" style="1" customWidth="1"/>
    <col min="113" max="113" width="13.25" style="1" bestFit="1" customWidth="1"/>
    <col min="114" max="16384" width="9" style="1"/>
  </cols>
  <sheetData>
    <row r="1" spans="1:113" ht="24" customHeight="1" x14ac:dyDescent="0.25">
      <c r="B1" s="84" t="s">
        <v>277</v>
      </c>
      <c r="C1" s="84"/>
      <c r="D1" s="84"/>
      <c r="E1" s="84"/>
      <c r="F1" s="84"/>
      <c r="G1" s="84"/>
      <c r="H1" s="35"/>
      <c r="J1" s="84" t="s">
        <v>1272</v>
      </c>
      <c r="K1" s="84"/>
      <c r="L1" s="84"/>
      <c r="M1" s="84"/>
      <c r="N1" s="84"/>
      <c r="O1" s="84"/>
      <c r="Q1" s="84" t="s">
        <v>329</v>
      </c>
      <c r="R1" s="84"/>
      <c r="S1" s="84"/>
      <c r="T1" s="84"/>
      <c r="U1" s="84"/>
      <c r="V1" s="84"/>
      <c r="X1" s="84" t="s">
        <v>996</v>
      </c>
      <c r="Y1" s="84"/>
      <c r="Z1" s="84"/>
      <c r="AA1" s="84"/>
      <c r="AB1" s="84"/>
      <c r="AC1" s="84"/>
      <c r="AE1" s="84" t="s">
        <v>306</v>
      </c>
      <c r="AF1" s="84"/>
      <c r="AG1" s="84"/>
      <c r="AH1" s="84"/>
      <c r="AI1" s="84"/>
      <c r="AJ1" s="84"/>
      <c r="AL1" s="84" t="s">
        <v>3367</v>
      </c>
      <c r="AM1" s="84"/>
      <c r="AN1" s="84"/>
      <c r="AO1" s="84"/>
      <c r="AP1" s="84"/>
      <c r="AQ1" s="84"/>
      <c r="AS1" s="84" t="s">
        <v>314</v>
      </c>
      <c r="AT1" s="84"/>
      <c r="AU1" s="84"/>
      <c r="AV1" s="84"/>
      <c r="AW1" s="84"/>
      <c r="AX1" s="84"/>
      <c r="AZ1" s="84" t="s">
        <v>451</v>
      </c>
      <c r="BA1" s="84"/>
      <c r="BB1" s="84"/>
      <c r="BC1" s="84"/>
      <c r="BD1" s="84"/>
      <c r="BE1" s="84"/>
      <c r="BG1" s="84" t="s">
        <v>458</v>
      </c>
      <c r="BH1" s="84"/>
      <c r="BI1" s="84"/>
      <c r="BJ1" s="84"/>
      <c r="BK1" s="84"/>
      <c r="BL1" s="84"/>
      <c r="BN1" s="84" t="s">
        <v>465</v>
      </c>
      <c r="BO1" s="84"/>
      <c r="BP1" s="84"/>
      <c r="BQ1" s="84"/>
      <c r="BR1" s="84"/>
      <c r="BS1" s="84"/>
      <c r="BU1" s="84" t="s">
        <v>486</v>
      </c>
      <c r="BV1" s="84"/>
      <c r="BW1" s="84"/>
      <c r="BX1" s="84"/>
      <c r="BY1" s="84"/>
      <c r="BZ1" s="84"/>
      <c r="CB1" s="84" t="s">
        <v>880</v>
      </c>
      <c r="CC1" s="84"/>
      <c r="CD1" s="84"/>
      <c r="CE1" s="84"/>
      <c r="CF1" s="84"/>
      <c r="CG1" s="84"/>
      <c r="CI1" s="84" t="s">
        <v>488</v>
      </c>
      <c r="CJ1" s="84"/>
      <c r="CK1" s="84"/>
      <c r="CL1" s="84"/>
      <c r="CM1" s="84"/>
      <c r="CN1" s="84"/>
      <c r="CP1" s="84" t="s">
        <v>486</v>
      </c>
      <c r="CQ1" s="84"/>
      <c r="CR1" s="84"/>
      <c r="CS1" s="84"/>
      <c r="CT1" s="84"/>
      <c r="CU1" s="84"/>
      <c r="CW1" s="84" t="s">
        <v>2435</v>
      </c>
      <c r="CX1" s="84"/>
      <c r="CY1" s="84"/>
      <c r="CZ1" s="84"/>
      <c r="DA1" s="84"/>
      <c r="DB1" s="84"/>
      <c r="DD1" s="84" t="s">
        <v>2159</v>
      </c>
      <c r="DE1" s="84"/>
      <c r="DF1" s="84"/>
      <c r="DG1" s="84"/>
      <c r="DH1" s="84"/>
      <c r="DI1" s="84"/>
    </row>
    <row r="2" spans="1:113" ht="24" customHeight="1" x14ac:dyDescent="0.25">
      <c r="B2" s="3"/>
      <c r="C2" s="4" t="s">
        <v>3</v>
      </c>
      <c r="D2" s="86" t="s">
        <v>4</v>
      </c>
      <c r="E2" s="87"/>
      <c r="F2" s="5" t="s">
        <v>1</v>
      </c>
      <c r="G2" s="5" t="s">
        <v>2</v>
      </c>
      <c r="H2" s="5" t="s">
        <v>2987</v>
      </c>
      <c r="J2" s="3"/>
      <c r="K2" s="16" t="s">
        <v>3</v>
      </c>
      <c r="L2" s="86" t="s">
        <v>4</v>
      </c>
      <c r="M2" s="87"/>
      <c r="N2" s="5" t="s">
        <v>1</v>
      </c>
      <c r="O2" s="5" t="s">
        <v>2</v>
      </c>
      <c r="Q2" s="3"/>
      <c r="R2" s="4" t="s">
        <v>3</v>
      </c>
      <c r="S2" s="86" t="s">
        <v>4</v>
      </c>
      <c r="T2" s="87"/>
      <c r="U2" s="5" t="s">
        <v>1</v>
      </c>
      <c r="V2" s="5" t="s">
        <v>2</v>
      </c>
      <c r="X2" s="3"/>
      <c r="Y2" s="16" t="s">
        <v>3</v>
      </c>
      <c r="Z2" s="86" t="s">
        <v>4</v>
      </c>
      <c r="AA2" s="87"/>
      <c r="AB2" s="5" t="s">
        <v>1</v>
      </c>
      <c r="AC2" s="5" t="s">
        <v>2</v>
      </c>
      <c r="AE2" s="3"/>
      <c r="AF2" s="16" t="s">
        <v>3</v>
      </c>
      <c r="AG2" s="86" t="s">
        <v>4</v>
      </c>
      <c r="AH2" s="87"/>
      <c r="AI2" s="5" t="s">
        <v>1</v>
      </c>
      <c r="AJ2" s="5" t="s">
        <v>2</v>
      </c>
      <c r="AL2" s="3"/>
      <c r="AM2" s="16" t="s">
        <v>3</v>
      </c>
      <c r="AN2" s="86" t="s">
        <v>4</v>
      </c>
      <c r="AO2" s="87"/>
      <c r="AP2" s="5" t="s">
        <v>1</v>
      </c>
      <c r="AQ2" s="5" t="s">
        <v>2</v>
      </c>
      <c r="AS2" s="3"/>
      <c r="AT2" s="4" t="s">
        <v>3</v>
      </c>
      <c r="AU2" s="86" t="s">
        <v>4</v>
      </c>
      <c r="AV2" s="87"/>
      <c r="AW2" s="5" t="s">
        <v>1</v>
      </c>
      <c r="AX2" s="5" t="s">
        <v>2</v>
      </c>
      <c r="AZ2" s="3"/>
      <c r="BA2" s="4" t="s">
        <v>3</v>
      </c>
      <c r="BB2" s="86" t="s">
        <v>4</v>
      </c>
      <c r="BC2" s="87"/>
      <c r="BD2" s="5" t="s">
        <v>1</v>
      </c>
      <c r="BE2" s="5" t="s">
        <v>2</v>
      </c>
      <c r="BG2" s="3"/>
      <c r="BH2" s="4" t="s">
        <v>3</v>
      </c>
      <c r="BI2" s="86" t="s">
        <v>4</v>
      </c>
      <c r="BJ2" s="87"/>
      <c r="BK2" s="5" t="s">
        <v>1</v>
      </c>
      <c r="BL2" s="5" t="s">
        <v>2</v>
      </c>
      <c r="BN2" s="3"/>
      <c r="BO2" s="4" t="s">
        <v>3</v>
      </c>
      <c r="BP2" s="85" t="s">
        <v>4</v>
      </c>
      <c r="BQ2" s="85"/>
      <c r="BR2" s="5" t="s">
        <v>1</v>
      </c>
      <c r="BS2" s="5" t="s">
        <v>2</v>
      </c>
      <c r="BU2" s="3"/>
      <c r="BV2" s="4" t="s">
        <v>3</v>
      </c>
      <c r="BW2" s="85" t="s">
        <v>4</v>
      </c>
      <c r="BX2" s="85"/>
      <c r="BY2" s="5" t="s">
        <v>1</v>
      </c>
      <c r="BZ2" s="5" t="s">
        <v>2</v>
      </c>
      <c r="CB2" s="3"/>
      <c r="CC2" s="16" t="s">
        <v>3</v>
      </c>
      <c r="CD2" s="85" t="s">
        <v>4</v>
      </c>
      <c r="CE2" s="85"/>
      <c r="CF2" s="5" t="s">
        <v>1</v>
      </c>
      <c r="CG2" s="5" t="s">
        <v>2</v>
      </c>
      <c r="CI2" s="3"/>
      <c r="CJ2" s="4" t="s">
        <v>3</v>
      </c>
      <c r="CK2" s="85" t="s">
        <v>4</v>
      </c>
      <c r="CL2" s="85"/>
      <c r="CM2" s="5" t="s">
        <v>1</v>
      </c>
      <c r="CN2" s="5" t="s">
        <v>2</v>
      </c>
      <c r="CP2" s="3"/>
      <c r="CQ2" s="16" t="s">
        <v>3</v>
      </c>
      <c r="CR2" s="85" t="s">
        <v>4</v>
      </c>
      <c r="CS2" s="85"/>
      <c r="CT2" s="5" t="s">
        <v>1</v>
      </c>
      <c r="CU2" s="5" t="s">
        <v>2</v>
      </c>
      <c r="CW2" s="3"/>
      <c r="CX2" s="16" t="s">
        <v>3</v>
      </c>
      <c r="CY2" s="85" t="s">
        <v>4</v>
      </c>
      <c r="CZ2" s="85"/>
      <c r="DA2" s="5" t="s">
        <v>1</v>
      </c>
      <c r="DB2" s="5" t="s">
        <v>2</v>
      </c>
      <c r="DD2" s="3"/>
      <c r="DE2" s="16" t="s">
        <v>3</v>
      </c>
      <c r="DF2" s="85" t="s">
        <v>4</v>
      </c>
      <c r="DG2" s="85"/>
      <c r="DH2" s="5" t="s">
        <v>1</v>
      </c>
      <c r="DI2" s="5" t="s">
        <v>2</v>
      </c>
    </row>
    <row r="3" spans="1:113" ht="39" x14ac:dyDescent="0.25">
      <c r="A3" s="7">
        <v>1</v>
      </c>
      <c r="B3" s="20" t="s">
        <v>0</v>
      </c>
      <c r="C3" s="18" t="s">
        <v>225</v>
      </c>
      <c r="D3" s="18" t="s">
        <v>79</v>
      </c>
      <c r="E3" s="18">
        <v>50</v>
      </c>
      <c r="F3" s="21" t="s">
        <v>276</v>
      </c>
      <c r="G3" s="8" t="s">
        <v>80</v>
      </c>
      <c r="H3" s="8"/>
      <c r="J3" s="6" t="s">
        <v>0</v>
      </c>
      <c r="K3" s="7" t="s">
        <v>3100</v>
      </c>
      <c r="L3" s="7" t="s">
        <v>79</v>
      </c>
      <c r="M3" s="7">
        <v>50</v>
      </c>
      <c r="N3" s="11" t="s">
        <v>3943</v>
      </c>
      <c r="O3" s="39" t="s">
        <v>3946</v>
      </c>
      <c r="Q3" s="6" t="s">
        <v>0</v>
      </c>
      <c r="R3" s="7" t="s">
        <v>315</v>
      </c>
      <c r="S3" s="7" t="s">
        <v>79</v>
      </c>
      <c r="T3" s="7">
        <v>50</v>
      </c>
      <c r="U3" s="11" t="s">
        <v>328</v>
      </c>
      <c r="V3" s="8"/>
      <c r="X3" s="6" t="s">
        <v>0</v>
      </c>
      <c r="Y3" s="7" t="s">
        <v>990</v>
      </c>
      <c r="Z3" s="7" t="s">
        <v>79</v>
      </c>
      <c r="AA3" s="7">
        <v>50</v>
      </c>
      <c r="AB3" s="11" t="s">
        <v>995</v>
      </c>
      <c r="AC3" s="8" t="s">
        <v>80</v>
      </c>
      <c r="AE3" s="6" t="s">
        <v>0</v>
      </c>
      <c r="AF3" s="7" t="s">
        <v>300</v>
      </c>
      <c r="AG3" s="7" t="s">
        <v>79</v>
      </c>
      <c r="AH3" s="7">
        <v>50</v>
      </c>
      <c r="AI3" s="11" t="s">
        <v>305</v>
      </c>
      <c r="AJ3" s="8" t="s">
        <v>80</v>
      </c>
      <c r="AL3" s="6" t="s">
        <v>0</v>
      </c>
      <c r="AM3" s="7" t="s">
        <v>1952</v>
      </c>
      <c r="AN3" s="7" t="s">
        <v>79</v>
      </c>
      <c r="AO3" s="7">
        <v>50</v>
      </c>
      <c r="AP3" s="11" t="s">
        <v>1962</v>
      </c>
      <c r="AQ3" s="8" t="s">
        <v>80</v>
      </c>
      <c r="AS3" s="6" t="s">
        <v>0</v>
      </c>
      <c r="AT3" s="7" t="s">
        <v>3973</v>
      </c>
      <c r="AU3" s="7" t="s">
        <v>79</v>
      </c>
      <c r="AV3" s="7">
        <v>50</v>
      </c>
      <c r="AW3" s="11" t="s">
        <v>313</v>
      </c>
      <c r="AX3" s="8" t="s">
        <v>80</v>
      </c>
      <c r="AZ3" s="6" t="s">
        <v>0</v>
      </c>
      <c r="BA3" s="7" t="s">
        <v>433</v>
      </c>
      <c r="BB3" s="7" t="s">
        <v>79</v>
      </c>
      <c r="BC3" s="7">
        <v>50</v>
      </c>
      <c r="BD3" s="11" t="s">
        <v>450</v>
      </c>
      <c r="BE3" s="8" t="s">
        <v>80</v>
      </c>
      <c r="BG3" s="6" t="s">
        <v>0</v>
      </c>
      <c r="BH3" s="7" t="s">
        <v>452</v>
      </c>
      <c r="BI3" s="7" t="s">
        <v>79</v>
      </c>
      <c r="BJ3" s="7">
        <v>50</v>
      </c>
      <c r="BK3" s="11" t="s">
        <v>457</v>
      </c>
      <c r="BL3" s="8" t="s">
        <v>80</v>
      </c>
      <c r="BN3" s="6" t="s">
        <v>0</v>
      </c>
      <c r="BO3" s="7" t="s">
        <v>300</v>
      </c>
      <c r="BP3" s="7" t="s">
        <v>79</v>
      </c>
      <c r="BQ3" s="7">
        <v>50</v>
      </c>
      <c r="BR3" s="11" t="s">
        <v>464</v>
      </c>
      <c r="BS3" s="8" t="s">
        <v>80</v>
      </c>
      <c r="BU3" s="6" t="s">
        <v>0</v>
      </c>
      <c r="BV3" s="7" t="s">
        <v>466</v>
      </c>
      <c r="BW3" s="7" t="s">
        <v>79</v>
      </c>
      <c r="BX3" s="7">
        <v>50</v>
      </c>
      <c r="BY3" s="11" t="s">
        <v>485</v>
      </c>
      <c r="BZ3" s="8" t="s">
        <v>80</v>
      </c>
      <c r="CB3" s="6" t="s">
        <v>0</v>
      </c>
      <c r="CC3" s="7" t="s">
        <v>466</v>
      </c>
      <c r="CD3" s="7" t="s">
        <v>79</v>
      </c>
      <c r="CE3" s="7">
        <v>50</v>
      </c>
      <c r="CF3" s="11" t="s">
        <v>879</v>
      </c>
      <c r="CG3" s="8"/>
      <c r="CI3" s="6" t="s">
        <v>0</v>
      </c>
      <c r="CJ3" s="7" t="s">
        <v>300</v>
      </c>
      <c r="CK3" s="7" t="s">
        <v>79</v>
      </c>
      <c r="CL3" s="7">
        <v>50</v>
      </c>
      <c r="CM3" s="11" t="s">
        <v>487</v>
      </c>
      <c r="CN3" s="8" t="s">
        <v>80</v>
      </c>
      <c r="CP3" s="6" t="s">
        <v>0</v>
      </c>
      <c r="CQ3" s="7" t="s">
        <v>466</v>
      </c>
      <c r="CR3" s="7" t="s">
        <v>79</v>
      </c>
      <c r="CS3" s="7">
        <v>50</v>
      </c>
      <c r="CT3" s="11" t="s">
        <v>1520</v>
      </c>
      <c r="CU3" s="8" t="s">
        <v>80</v>
      </c>
      <c r="CW3" s="6" t="s">
        <v>0</v>
      </c>
      <c r="CX3" s="7" t="s">
        <v>1620</v>
      </c>
      <c r="CY3" s="7" t="s">
        <v>79</v>
      </c>
      <c r="CZ3" s="7">
        <v>50</v>
      </c>
      <c r="DA3" s="11" t="s">
        <v>2434</v>
      </c>
      <c r="DB3" s="8" t="s">
        <v>80</v>
      </c>
      <c r="DD3" s="6" t="s">
        <v>0</v>
      </c>
      <c r="DE3" s="7" t="s">
        <v>300</v>
      </c>
      <c r="DF3" s="7" t="s">
        <v>79</v>
      </c>
      <c r="DG3" s="7">
        <v>50</v>
      </c>
      <c r="DH3" s="11" t="s">
        <v>2158</v>
      </c>
      <c r="DI3" s="8" t="s">
        <v>80</v>
      </c>
    </row>
    <row r="4" spans="1:113" ht="24" customHeight="1" x14ac:dyDescent="0.25">
      <c r="A4" s="7">
        <v>2</v>
      </c>
      <c r="B4" s="6"/>
      <c r="C4" s="22" t="s">
        <v>3257</v>
      </c>
      <c r="D4" s="22" t="s">
        <v>79</v>
      </c>
      <c r="E4" s="22">
        <v>50</v>
      </c>
      <c r="F4" s="22" t="s">
        <v>249</v>
      </c>
      <c r="G4" s="8" t="s">
        <v>602</v>
      </c>
      <c r="H4" s="8"/>
      <c r="J4" s="6"/>
      <c r="K4" s="7" t="s">
        <v>3101</v>
      </c>
      <c r="L4" s="7" t="s">
        <v>79</v>
      </c>
      <c r="M4" s="7">
        <v>50</v>
      </c>
      <c r="N4" s="13" t="s">
        <v>3857</v>
      </c>
      <c r="O4" s="7"/>
      <c r="Q4" s="6"/>
      <c r="R4" s="18" t="s">
        <v>3256</v>
      </c>
      <c r="S4" s="18" t="s">
        <v>79</v>
      </c>
      <c r="T4" s="18">
        <v>50</v>
      </c>
      <c r="U4" s="18" t="s">
        <v>321</v>
      </c>
      <c r="V4" s="8" t="s">
        <v>613</v>
      </c>
      <c r="X4" s="6"/>
      <c r="Y4" s="7" t="s">
        <v>3255</v>
      </c>
      <c r="Z4" s="7" t="s">
        <v>79</v>
      </c>
      <c r="AA4" s="7">
        <v>50</v>
      </c>
      <c r="AB4" s="7" t="s">
        <v>991</v>
      </c>
      <c r="AC4" s="7"/>
      <c r="AE4" s="6"/>
      <c r="AF4" s="7" t="s">
        <v>22</v>
      </c>
      <c r="AG4" s="7" t="s">
        <v>79</v>
      </c>
      <c r="AH4" s="7">
        <v>50</v>
      </c>
      <c r="AI4" s="7" t="s">
        <v>82</v>
      </c>
      <c r="AJ4" s="7" t="s">
        <v>575</v>
      </c>
      <c r="AL4" s="6"/>
      <c r="AM4" s="7" t="s">
        <v>300</v>
      </c>
      <c r="AN4" s="7" t="s">
        <v>79</v>
      </c>
      <c r="AO4" s="7">
        <v>50</v>
      </c>
      <c r="AP4" s="7" t="s">
        <v>1953</v>
      </c>
      <c r="AQ4" s="7"/>
      <c r="AS4" s="6"/>
      <c r="AT4" s="18" t="s">
        <v>225</v>
      </c>
      <c r="AU4" s="18" t="s">
        <v>79</v>
      </c>
      <c r="AV4" s="18">
        <v>50</v>
      </c>
      <c r="AW4" s="18" t="s">
        <v>301</v>
      </c>
      <c r="AX4" s="8"/>
      <c r="AZ4" s="6"/>
      <c r="BA4" s="7" t="s">
        <v>434</v>
      </c>
      <c r="BB4" s="7" t="s">
        <v>79</v>
      </c>
      <c r="BC4" s="7">
        <v>500</v>
      </c>
      <c r="BD4" s="7" t="s">
        <v>435</v>
      </c>
      <c r="BE4" s="8"/>
      <c r="BG4" s="6"/>
      <c r="BH4" s="7" t="s">
        <v>453</v>
      </c>
      <c r="BI4" s="7" t="s">
        <v>79</v>
      </c>
      <c r="BJ4" s="7">
        <v>50</v>
      </c>
      <c r="BK4" s="7" t="s">
        <v>454</v>
      </c>
      <c r="BL4" s="8"/>
      <c r="BN4" s="6"/>
      <c r="BO4" s="7" t="s">
        <v>459</v>
      </c>
      <c r="BP4" s="7" t="s">
        <v>79</v>
      </c>
      <c r="BQ4" s="7">
        <v>50</v>
      </c>
      <c r="BR4" s="7" t="s">
        <v>460</v>
      </c>
      <c r="BS4" s="8"/>
      <c r="BU4" s="6"/>
      <c r="BV4" s="7" t="s">
        <v>78</v>
      </c>
      <c r="BW4" s="7" t="s">
        <v>79</v>
      </c>
      <c r="BX4" s="7">
        <v>50</v>
      </c>
      <c r="BY4" s="7" t="s">
        <v>249</v>
      </c>
      <c r="BZ4" s="8"/>
      <c r="CB4" s="6"/>
      <c r="CC4" s="7" t="s">
        <v>881</v>
      </c>
      <c r="CD4" s="7" t="s">
        <v>79</v>
      </c>
      <c r="CE4" s="7">
        <v>50</v>
      </c>
      <c r="CF4" s="7" t="s">
        <v>873</v>
      </c>
      <c r="CG4" s="8"/>
      <c r="CI4" s="6"/>
      <c r="CJ4" s="7" t="s">
        <v>459</v>
      </c>
      <c r="CK4" s="7" t="s">
        <v>79</v>
      </c>
      <c r="CL4" s="7">
        <v>50</v>
      </c>
      <c r="CM4" s="7" t="s">
        <v>460</v>
      </c>
      <c r="CN4" s="8"/>
      <c r="CP4" s="6"/>
      <c r="CQ4" s="7" t="s">
        <v>78</v>
      </c>
      <c r="CR4" s="7" t="s">
        <v>79</v>
      </c>
      <c r="CS4" s="7">
        <v>50</v>
      </c>
      <c r="CT4" s="7" t="s">
        <v>249</v>
      </c>
      <c r="CU4" s="8"/>
      <c r="CW4" s="6"/>
      <c r="CX4" s="7" t="s">
        <v>800</v>
      </c>
      <c r="CY4" s="7" t="s">
        <v>79</v>
      </c>
      <c r="CZ4" s="7">
        <v>50</v>
      </c>
      <c r="DA4" s="7" t="s">
        <v>2428</v>
      </c>
      <c r="DB4" s="8"/>
      <c r="DD4" s="6"/>
      <c r="DE4" s="18" t="s">
        <v>225</v>
      </c>
      <c r="DF4" s="18" t="s">
        <v>79</v>
      </c>
      <c r="DG4" s="18">
        <v>50</v>
      </c>
      <c r="DH4" s="18" t="s">
        <v>321</v>
      </c>
      <c r="DI4" s="8"/>
    </row>
    <row r="5" spans="1:113" ht="61.5" customHeight="1" x14ac:dyDescent="0.25">
      <c r="A5" s="7">
        <v>3</v>
      </c>
      <c r="B5" s="6"/>
      <c r="C5" s="7" t="s">
        <v>603</v>
      </c>
      <c r="D5" s="7" t="s">
        <v>3102</v>
      </c>
      <c r="E5" s="7">
        <v>50</v>
      </c>
      <c r="F5" s="13" t="s">
        <v>3411</v>
      </c>
      <c r="G5" s="8" t="s">
        <v>604</v>
      </c>
      <c r="H5" s="8" t="s">
        <v>3947</v>
      </c>
      <c r="J5" s="6"/>
      <c r="K5" s="24" t="s">
        <v>1270</v>
      </c>
      <c r="L5" s="24" t="s">
        <v>79</v>
      </c>
      <c r="M5" s="24">
        <v>50</v>
      </c>
      <c r="N5" s="24" t="s">
        <v>265</v>
      </c>
      <c r="O5" s="8"/>
      <c r="Q5" s="6"/>
      <c r="R5" s="7" t="s">
        <v>625</v>
      </c>
      <c r="S5" s="7" t="s">
        <v>79</v>
      </c>
      <c r="T5" s="7">
        <v>50</v>
      </c>
      <c r="U5" s="7" t="s">
        <v>322</v>
      </c>
      <c r="V5" s="8" t="s">
        <v>626</v>
      </c>
      <c r="X5" s="6"/>
      <c r="Y5" s="24" t="s">
        <v>992</v>
      </c>
      <c r="Z5" s="24" t="s">
        <v>79</v>
      </c>
      <c r="AA5" s="24">
        <v>50</v>
      </c>
      <c r="AB5" s="24" t="s">
        <v>993</v>
      </c>
      <c r="AC5" s="8"/>
      <c r="AE5" s="6"/>
      <c r="AF5" s="18" t="s">
        <v>225</v>
      </c>
      <c r="AG5" s="18" t="s">
        <v>79</v>
      </c>
      <c r="AH5" s="18">
        <v>50</v>
      </c>
      <c r="AI5" s="21" t="s">
        <v>3409</v>
      </c>
      <c r="AJ5" s="8" t="s">
        <v>613</v>
      </c>
      <c r="AL5" s="6"/>
      <c r="AM5" s="24" t="s">
        <v>420</v>
      </c>
      <c r="AN5" s="24" t="s">
        <v>79</v>
      </c>
      <c r="AO5" s="24">
        <v>50</v>
      </c>
      <c r="AP5" s="24" t="s">
        <v>1954</v>
      </c>
      <c r="AQ5" s="8"/>
      <c r="AS5" s="6"/>
      <c r="AT5" s="7" t="s">
        <v>78</v>
      </c>
      <c r="AU5" s="7" t="s">
        <v>79</v>
      </c>
      <c r="AV5" s="7">
        <v>50</v>
      </c>
      <c r="AW5" s="7" t="s">
        <v>249</v>
      </c>
      <c r="AX5" s="8"/>
      <c r="AZ5" s="6"/>
      <c r="BA5" s="7" t="s">
        <v>436</v>
      </c>
      <c r="BB5" s="7" t="s">
        <v>79</v>
      </c>
      <c r="BC5" s="7">
        <v>500</v>
      </c>
      <c r="BD5" s="7" t="s">
        <v>437</v>
      </c>
      <c r="BE5" s="8"/>
      <c r="BG5" s="6"/>
      <c r="BH5" s="7" t="s">
        <v>78</v>
      </c>
      <c r="BI5" s="7" t="s">
        <v>79</v>
      </c>
      <c r="BJ5" s="7">
        <v>50</v>
      </c>
      <c r="BK5" s="7" t="s">
        <v>249</v>
      </c>
      <c r="BL5" s="8"/>
      <c r="BN5" s="6"/>
      <c r="BO5" s="18" t="s">
        <v>225</v>
      </c>
      <c r="BP5" s="18" t="s">
        <v>79</v>
      </c>
      <c r="BQ5" s="18">
        <v>50</v>
      </c>
      <c r="BR5" s="18" t="s">
        <v>301</v>
      </c>
      <c r="BS5" s="8"/>
      <c r="BU5" s="6"/>
      <c r="BV5" s="18" t="s">
        <v>225</v>
      </c>
      <c r="BW5" s="18" t="s">
        <v>79</v>
      </c>
      <c r="BX5" s="18">
        <v>50</v>
      </c>
      <c r="BY5" s="18" t="s">
        <v>467</v>
      </c>
      <c r="BZ5" s="8"/>
      <c r="CB5" s="6"/>
      <c r="CC5" s="24" t="s">
        <v>45</v>
      </c>
      <c r="CD5" s="24" t="s">
        <v>79</v>
      </c>
      <c r="CE5" s="24">
        <v>50</v>
      </c>
      <c r="CF5" s="24" t="s">
        <v>874</v>
      </c>
      <c r="CG5" s="8"/>
      <c r="CI5" s="6"/>
      <c r="CJ5" s="7" t="s">
        <v>78</v>
      </c>
      <c r="CK5" s="7" t="s">
        <v>79</v>
      </c>
      <c r="CL5" s="7">
        <v>50</v>
      </c>
      <c r="CM5" s="7" t="s">
        <v>249</v>
      </c>
      <c r="CN5" s="8"/>
      <c r="CP5" s="6"/>
      <c r="CQ5" s="18" t="s">
        <v>225</v>
      </c>
      <c r="CR5" s="18" t="s">
        <v>79</v>
      </c>
      <c r="CS5" s="18">
        <v>50</v>
      </c>
      <c r="CT5" s="18" t="s">
        <v>467</v>
      </c>
      <c r="CU5" s="8"/>
      <c r="CW5" s="6"/>
      <c r="CX5" s="7" t="s">
        <v>787</v>
      </c>
      <c r="CY5" s="7" t="s">
        <v>79</v>
      </c>
      <c r="CZ5" s="7">
        <v>50</v>
      </c>
      <c r="DA5" s="88" t="s">
        <v>1621</v>
      </c>
      <c r="DB5" s="89"/>
      <c r="DD5" s="6"/>
      <c r="DE5" s="7" t="s">
        <v>86</v>
      </c>
      <c r="DF5" s="7" t="s">
        <v>79</v>
      </c>
      <c r="DG5" s="7">
        <v>50</v>
      </c>
      <c r="DH5" s="7" t="s">
        <v>302</v>
      </c>
      <c r="DI5" s="8"/>
    </row>
    <row r="6" spans="1:113" ht="74.25" customHeight="1" x14ac:dyDescent="0.25">
      <c r="A6" s="7">
        <v>4</v>
      </c>
      <c r="B6" s="6"/>
      <c r="C6" s="7" t="s">
        <v>3974</v>
      </c>
      <c r="D6" s="7" t="s">
        <v>79</v>
      </c>
      <c r="E6" s="7">
        <v>50</v>
      </c>
      <c r="F6" s="11" t="s">
        <v>2986</v>
      </c>
      <c r="G6" s="8"/>
      <c r="H6" s="8" t="s">
        <v>3063</v>
      </c>
      <c r="J6" s="6"/>
      <c r="K6" s="7" t="s">
        <v>3589</v>
      </c>
      <c r="L6" s="7" t="s">
        <v>79</v>
      </c>
      <c r="M6" s="7">
        <v>50</v>
      </c>
      <c r="N6" s="11" t="s">
        <v>651</v>
      </c>
      <c r="O6" s="7"/>
      <c r="Q6" s="6"/>
      <c r="R6" s="7" t="s">
        <v>627</v>
      </c>
      <c r="S6" s="7" t="s">
        <v>79</v>
      </c>
      <c r="T6" s="7">
        <v>50</v>
      </c>
      <c r="U6" s="11" t="s">
        <v>323</v>
      </c>
      <c r="V6" s="8" t="s">
        <v>660</v>
      </c>
      <c r="X6" s="6"/>
      <c r="Y6" s="7" t="s">
        <v>320</v>
      </c>
      <c r="Z6" s="7" t="s">
        <v>79</v>
      </c>
      <c r="AA6" s="7">
        <v>50</v>
      </c>
      <c r="AB6" s="11" t="s">
        <v>994</v>
      </c>
      <c r="AC6" s="7"/>
      <c r="AE6" s="6"/>
      <c r="AF6" s="7" t="s">
        <v>540</v>
      </c>
      <c r="AG6" s="7" t="s">
        <v>79</v>
      </c>
      <c r="AH6" s="7">
        <v>50</v>
      </c>
      <c r="AI6" s="11" t="s">
        <v>302</v>
      </c>
      <c r="AJ6" s="7" t="s">
        <v>574</v>
      </c>
      <c r="AL6" s="6"/>
      <c r="AM6" s="7" t="s">
        <v>895</v>
      </c>
      <c r="AN6" s="7" t="s">
        <v>157</v>
      </c>
      <c r="AO6" s="7">
        <v>19</v>
      </c>
      <c r="AP6" s="11" t="s">
        <v>1955</v>
      </c>
      <c r="AQ6" s="7"/>
      <c r="AS6" s="6"/>
      <c r="AT6" s="7" t="s">
        <v>307</v>
      </c>
      <c r="AU6" s="7" t="s">
        <v>79</v>
      </c>
      <c r="AV6" s="7">
        <v>50</v>
      </c>
      <c r="AW6" s="11" t="s">
        <v>310</v>
      </c>
      <c r="AX6" s="8"/>
      <c r="AZ6" s="6"/>
      <c r="BA6" s="18" t="s">
        <v>225</v>
      </c>
      <c r="BB6" s="18" t="s">
        <v>79</v>
      </c>
      <c r="BC6" s="18">
        <v>50</v>
      </c>
      <c r="BD6" s="19" t="s">
        <v>321</v>
      </c>
      <c r="BE6" s="8"/>
      <c r="BG6" s="6"/>
      <c r="BH6" s="18" t="s">
        <v>225</v>
      </c>
      <c r="BI6" s="18" t="s">
        <v>79</v>
      </c>
      <c r="BJ6" s="18">
        <v>50</v>
      </c>
      <c r="BK6" s="19" t="s">
        <v>301</v>
      </c>
      <c r="BL6" s="8"/>
      <c r="BN6" s="6"/>
      <c r="BO6" s="7" t="s">
        <v>239</v>
      </c>
      <c r="BP6" s="7" t="s">
        <v>108</v>
      </c>
      <c r="BQ6" s="7">
        <v>23</v>
      </c>
      <c r="BR6" s="11" t="s">
        <v>461</v>
      </c>
      <c r="BS6" s="8"/>
      <c r="BU6" s="6"/>
      <c r="BV6" s="7" t="s">
        <v>468</v>
      </c>
      <c r="BW6" s="7" t="s">
        <v>108</v>
      </c>
      <c r="BX6" s="7">
        <v>23</v>
      </c>
      <c r="BY6" s="11" t="s">
        <v>469</v>
      </c>
      <c r="BZ6" s="8"/>
      <c r="CB6" s="6"/>
      <c r="CC6" s="7" t="s">
        <v>26</v>
      </c>
      <c r="CD6" s="7" t="s">
        <v>79</v>
      </c>
      <c r="CE6" s="7">
        <v>50</v>
      </c>
      <c r="CF6" s="11" t="s">
        <v>875</v>
      </c>
      <c r="CG6" s="8"/>
      <c r="CI6" s="6"/>
      <c r="CJ6" s="18" t="s">
        <v>225</v>
      </c>
      <c r="CK6" s="18" t="s">
        <v>79</v>
      </c>
      <c r="CL6" s="18">
        <v>50</v>
      </c>
      <c r="CM6" s="19" t="s">
        <v>321</v>
      </c>
      <c r="CN6" s="8"/>
      <c r="CP6" s="6"/>
      <c r="CQ6" s="24" t="s">
        <v>468</v>
      </c>
      <c r="CR6" s="24" t="s">
        <v>108</v>
      </c>
      <c r="CS6" s="24">
        <v>23</v>
      </c>
      <c r="CT6" s="26" t="s">
        <v>469</v>
      </c>
      <c r="CU6" s="8"/>
      <c r="CW6" s="6"/>
      <c r="CX6" s="24" t="s">
        <v>1756</v>
      </c>
      <c r="CY6" s="24" t="s">
        <v>79</v>
      </c>
      <c r="CZ6" s="24">
        <v>500</v>
      </c>
      <c r="DA6" s="90" t="s">
        <v>1623</v>
      </c>
      <c r="DB6" s="91"/>
      <c r="DD6" s="6"/>
      <c r="DE6" s="24" t="s">
        <v>88</v>
      </c>
      <c r="DF6" s="24" t="s">
        <v>79</v>
      </c>
      <c r="DG6" s="24">
        <v>50</v>
      </c>
      <c r="DH6" s="26" t="s">
        <v>303</v>
      </c>
      <c r="DI6" s="8"/>
    </row>
    <row r="7" spans="1:113" ht="79.5" customHeight="1" x14ac:dyDescent="0.25">
      <c r="A7" s="7">
        <v>5</v>
      </c>
      <c r="B7" s="6"/>
      <c r="C7" s="7" t="s">
        <v>228</v>
      </c>
      <c r="D7" s="7" t="s">
        <v>79</v>
      </c>
      <c r="E7" s="7">
        <v>100</v>
      </c>
      <c r="F7" s="11" t="s">
        <v>601</v>
      </c>
      <c r="G7" s="8"/>
      <c r="H7" s="8" t="s">
        <v>3103</v>
      </c>
      <c r="J7" s="6"/>
      <c r="K7" s="7" t="s">
        <v>173</v>
      </c>
      <c r="L7" s="7" t="s">
        <v>177</v>
      </c>
      <c r="M7" s="7">
        <v>5</v>
      </c>
      <c r="N7" s="11" t="s">
        <v>1271</v>
      </c>
      <c r="O7" s="8"/>
      <c r="Q7" s="6"/>
      <c r="R7" s="7" t="s">
        <v>661</v>
      </c>
      <c r="S7" s="7" t="s">
        <v>79</v>
      </c>
      <c r="T7" s="7">
        <v>50</v>
      </c>
      <c r="U7" s="11" t="s">
        <v>324</v>
      </c>
      <c r="V7" s="8"/>
      <c r="X7" s="6"/>
      <c r="Y7" s="7" t="s">
        <v>318</v>
      </c>
      <c r="Z7" s="7" t="s">
        <v>125</v>
      </c>
      <c r="AA7" s="7">
        <v>53</v>
      </c>
      <c r="AB7" s="11" t="s">
        <v>326</v>
      </c>
      <c r="AC7" s="8"/>
      <c r="AE7" s="6"/>
      <c r="AF7" s="7" t="s">
        <v>550</v>
      </c>
      <c r="AG7" s="7" t="s">
        <v>79</v>
      </c>
      <c r="AH7" s="7">
        <v>50</v>
      </c>
      <c r="AI7" s="11" t="s">
        <v>303</v>
      </c>
      <c r="AJ7" s="8" t="s">
        <v>614</v>
      </c>
      <c r="AL7" s="6"/>
      <c r="AM7" s="7" t="s">
        <v>5</v>
      </c>
      <c r="AN7" s="7" t="s">
        <v>79</v>
      </c>
      <c r="AO7" s="7">
        <v>50</v>
      </c>
      <c r="AP7" s="11" t="s">
        <v>327</v>
      </c>
      <c r="AQ7" s="8"/>
      <c r="AS7" s="6"/>
      <c r="AT7" s="7" t="s">
        <v>308</v>
      </c>
      <c r="AU7" s="7" t="s">
        <v>116</v>
      </c>
      <c r="AV7" s="7">
        <v>1</v>
      </c>
      <c r="AW7" s="11" t="s">
        <v>311</v>
      </c>
      <c r="AX7" s="8" t="s">
        <v>117</v>
      </c>
      <c r="AZ7" s="6"/>
      <c r="BA7" s="7" t="s">
        <v>438</v>
      </c>
      <c r="BB7" s="7" t="s">
        <v>79</v>
      </c>
      <c r="BC7" s="7">
        <v>50</v>
      </c>
      <c r="BD7" s="11" t="s">
        <v>439</v>
      </c>
      <c r="BE7" s="8"/>
      <c r="BG7" s="6"/>
      <c r="BH7" s="7" t="s">
        <v>40</v>
      </c>
      <c r="BI7" s="7" t="s">
        <v>79</v>
      </c>
      <c r="BJ7" s="7">
        <v>4000</v>
      </c>
      <c r="BK7" s="11" t="s">
        <v>67</v>
      </c>
      <c r="BL7" s="8"/>
      <c r="BN7" s="6"/>
      <c r="BO7" s="7" t="s">
        <v>240</v>
      </c>
      <c r="BP7" s="7" t="s">
        <v>108</v>
      </c>
      <c r="BQ7" s="7">
        <v>23</v>
      </c>
      <c r="BR7" s="11" t="s">
        <v>259</v>
      </c>
      <c r="BS7" s="8"/>
      <c r="BU7" s="6"/>
      <c r="BV7" s="7" t="s">
        <v>470</v>
      </c>
      <c r="BW7" s="7" t="s">
        <v>79</v>
      </c>
      <c r="BX7" s="7">
        <v>50</v>
      </c>
      <c r="BY7" s="92" t="s">
        <v>471</v>
      </c>
      <c r="BZ7" s="93"/>
      <c r="CB7" s="6"/>
      <c r="CC7" s="7" t="s">
        <v>31</v>
      </c>
      <c r="CD7" s="7" t="s">
        <v>79</v>
      </c>
      <c r="CE7" s="7">
        <v>50</v>
      </c>
      <c r="CF7" s="12" t="s">
        <v>57</v>
      </c>
      <c r="CG7" s="8"/>
      <c r="CI7" s="6"/>
      <c r="CJ7" s="7" t="s">
        <v>242</v>
      </c>
      <c r="CK7" s="7" t="s">
        <v>108</v>
      </c>
      <c r="CL7" s="7">
        <v>23</v>
      </c>
      <c r="CM7" s="12" t="s">
        <v>262</v>
      </c>
      <c r="CN7" s="8"/>
      <c r="CP7" s="6"/>
      <c r="CQ7" s="24" t="s">
        <v>470</v>
      </c>
      <c r="CR7" s="24" t="s">
        <v>79</v>
      </c>
      <c r="CS7" s="24">
        <v>50</v>
      </c>
      <c r="CT7" s="90" t="s">
        <v>471</v>
      </c>
      <c r="CU7" s="91"/>
      <c r="CW7" s="6"/>
      <c r="CX7" s="24" t="s">
        <v>1757</v>
      </c>
      <c r="CY7" s="24" t="s">
        <v>79</v>
      </c>
      <c r="CZ7" s="24">
        <v>50</v>
      </c>
      <c r="DA7" s="26" t="s">
        <v>2429</v>
      </c>
      <c r="DB7" s="8"/>
      <c r="DD7" s="7"/>
      <c r="DE7" s="7" t="s">
        <v>90</v>
      </c>
      <c r="DF7" s="7" t="s">
        <v>79</v>
      </c>
      <c r="DG7" s="7">
        <v>50</v>
      </c>
      <c r="DH7" s="7" t="s">
        <v>287</v>
      </c>
      <c r="DI7" s="7"/>
    </row>
    <row r="8" spans="1:113" ht="37.5" customHeight="1" x14ac:dyDescent="0.25">
      <c r="A8" s="7">
        <v>6</v>
      </c>
      <c r="B8" s="6"/>
      <c r="C8" s="7" t="s">
        <v>229</v>
      </c>
      <c r="D8" s="7" t="s">
        <v>79</v>
      </c>
      <c r="E8" s="7">
        <v>100</v>
      </c>
      <c r="F8" s="13" t="s">
        <v>251</v>
      </c>
      <c r="G8" s="8"/>
      <c r="H8" s="8" t="s">
        <v>3103</v>
      </c>
      <c r="Q8" s="6"/>
      <c r="R8" s="7" t="s">
        <v>316</v>
      </c>
      <c r="S8" s="7" t="s">
        <v>108</v>
      </c>
      <c r="T8" s="7">
        <v>23</v>
      </c>
      <c r="U8" s="11" t="s">
        <v>3362</v>
      </c>
      <c r="V8" s="8"/>
      <c r="X8" s="6"/>
      <c r="Y8" s="7" t="s">
        <v>5</v>
      </c>
      <c r="Z8" s="7" t="s">
        <v>79</v>
      </c>
      <c r="AA8" s="7">
        <v>20</v>
      </c>
      <c r="AB8" s="13" t="s">
        <v>327</v>
      </c>
      <c r="AC8" s="8"/>
      <c r="AE8" s="6"/>
      <c r="AF8" s="7" t="s">
        <v>563</v>
      </c>
      <c r="AG8" s="7" t="s">
        <v>79</v>
      </c>
      <c r="AH8" s="7">
        <v>50</v>
      </c>
      <c r="AI8" s="13" t="s">
        <v>3096</v>
      </c>
      <c r="AJ8" s="8" t="s">
        <v>573</v>
      </c>
      <c r="AL8" s="6"/>
      <c r="AM8" s="7" t="s">
        <v>1654</v>
      </c>
      <c r="AN8" s="7" t="s">
        <v>79</v>
      </c>
      <c r="AO8" s="7">
        <v>50</v>
      </c>
      <c r="AP8" s="13" t="s">
        <v>1956</v>
      </c>
      <c r="AQ8" s="8"/>
      <c r="AS8" s="6"/>
      <c r="AT8" s="7" t="s">
        <v>242</v>
      </c>
      <c r="AU8" s="7" t="s">
        <v>108</v>
      </c>
      <c r="AV8" s="7">
        <v>23</v>
      </c>
      <c r="AW8" s="13" t="s">
        <v>312</v>
      </c>
      <c r="AX8" s="8"/>
      <c r="AZ8" s="6"/>
      <c r="BA8" s="7" t="s">
        <v>440</v>
      </c>
      <c r="BB8" s="7" t="s">
        <v>79</v>
      </c>
      <c r="BC8" s="7">
        <v>50</v>
      </c>
      <c r="BD8" s="10" t="s">
        <v>441</v>
      </c>
      <c r="BE8" s="8"/>
      <c r="BG8" s="6"/>
      <c r="BH8" s="7" t="s">
        <v>41</v>
      </c>
      <c r="BI8" s="7" t="s">
        <v>108</v>
      </c>
      <c r="BJ8" s="7">
        <v>23</v>
      </c>
      <c r="BK8" s="13" t="s">
        <v>70</v>
      </c>
      <c r="BL8" s="8" t="s">
        <v>449</v>
      </c>
      <c r="BN8" s="6"/>
      <c r="BO8" s="7" t="s">
        <v>241</v>
      </c>
      <c r="BP8" s="7" t="s">
        <v>108</v>
      </c>
      <c r="BQ8" s="7">
        <v>23</v>
      </c>
      <c r="BR8" s="13" t="s">
        <v>134</v>
      </c>
      <c r="BS8" s="8"/>
      <c r="BU8" s="6"/>
      <c r="BV8" s="7" t="s">
        <v>472</v>
      </c>
      <c r="BW8" s="7" t="s">
        <v>79</v>
      </c>
      <c r="BX8" s="7">
        <v>50</v>
      </c>
      <c r="BY8" s="94" t="s">
        <v>473</v>
      </c>
      <c r="BZ8" s="95"/>
      <c r="CB8" s="6"/>
      <c r="CC8" s="7" t="s">
        <v>30</v>
      </c>
      <c r="CD8" s="7" t="s">
        <v>79</v>
      </c>
      <c r="CE8" s="7">
        <v>500</v>
      </c>
      <c r="CF8" s="10" t="s">
        <v>522</v>
      </c>
      <c r="CG8" s="8"/>
      <c r="CI8" s="6"/>
      <c r="CJ8" s="7" t="s">
        <v>317</v>
      </c>
      <c r="CK8" s="7" t="s">
        <v>92</v>
      </c>
      <c r="CL8" s="7">
        <v>10</v>
      </c>
      <c r="CM8" s="10" t="s">
        <v>385</v>
      </c>
      <c r="CN8" s="8"/>
      <c r="CP8" s="6"/>
      <c r="CQ8" s="24" t="s">
        <v>472</v>
      </c>
      <c r="CR8" s="24" t="s">
        <v>79</v>
      </c>
      <c r="CS8" s="24">
        <v>50</v>
      </c>
      <c r="CT8" s="90" t="s">
        <v>473</v>
      </c>
      <c r="CU8" s="91"/>
      <c r="CW8" s="6"/>
      <c r="CX8" s="24" t="s">
        <v>1759</v>
      </c>
      <c r="CY8" s="24" t="s">
        <v>79</v>
      </c>
      <c r="CZ8" s="24">
        <v>50</v>
      </c>
      <c r="DA8" s="26" t="s">
        <v>2430</v>
      </c>
      <c r="DB8" s="8"/>
      <c r="DD8" s="7"/>
      <c r="DE8" s="7" t="s">
        <v>32</v>
      </c>
      <c r="DF8" s="7" t="s">
        <v>79</v>
      </c>
      <c r="DG8" s="7">
        <v>50</v>
      </c>
      <c r="DH8" s="7" t="s">
        <v>58</v>
      </c>
      <c r="DI8" s="7"/>
    </row>
    <row r="9" spans="1:113" ht="78" x14ac:dyDescent="0.25">
      <c r="A9" s="7">
        <v>7</v>
      </c>
      <c r="B9" s="6"/>
      <c r="C9" s="7" t="s">
        <v>230</v>
      </c>
      <c r="D9" s="7" t="s">
        <v>108</v>
      </c>
      <c r="E9" s="7">
        <v>23</v>
      </c>
      <c r="F9" s="11" t="s">
        <v>252</v>
      </c>
      <c r="G9" s="8"/>
      <c r="H9" s="8" t="s">
        <v>3103</v>
      </c>
      <c r="Q9" s="6"/>
      <c r="R9" s="7" t="s">
        <v>662</v>
      </c>
      <c r="S9" s="7" t="s">
        <v>79</v>
      </c>
      <c r="T9" s="7">
        <v>50</v>
      </c>
      <c r="U9" s="11" t="s">
        <v>325</v>
      </c>
      <c r="V9" s="8" t="s">
        <v>3360</v>
      </c>
      <c r="X9" s="6"/>
      <c r="Y9" s="7" t="s">
        <v>11</v>
      </c>
      <c r="Z9" s="7" t="s">
        <v>79</v>
      </c>
      <c r="AA9" s="7">
        <v>50</v>
      </c>
      <c r="AB9" s="11" t="s">
        <v>145</v>
      </c>
      <c r="AC9" s="8"/>
      <c r="AE9" s="6"/>
      <c r="AF9" s="7" t="s">
        <v>576</v>
      </c>
      <c r="AG9" s="7" t="s">
        <v>79</v>
      </c>
      <c r="AH9" s="7">
        <v>50</v>
      </c>
      <c r="AI9" s="11" t="s">
        <v>58</v>
      </c>
      <c r="AJ9" s="8" t="s">
        <v>588</v>
      </c>
      <c r="AL9" s="6"/>
      <c r="AM9" s="7" t="s">
        <v>1957</v>
      </c>
      <c r="AN9" s="7" t="s">
        <v>92</v>
      </c>
      <c r="AO9" s="7">
        <v>10</v>
      </c>
      <c r="AP9" s="11" t="s">
        <v>1958</v>
      </c>
      <c r="AQ9" s="8"/>
      <c r="AS9" s="6"/>
      <c r="AT9" s="7" t="s">
        <v>309</v>
      </c>
      <c r="AU9" s="7" t="s">
        <v>108</v>
      </c>
      <c r="AV9" s="7">
        <v>23</v>
      </c>
      <c r="AW9" s="11" t="s">
        <v>70</v>
      </c>
      <c r="AX9" s="8"/>
      <c r="AZ9" s="6"/>
      <c r="BA9" s="7" t="s">
        <v>320</v>
      </c>
      <c r="BB9" s="7" t="s">
        <v>79</v>
      </c>
      <c r="BC9" s="7">
        <v>50</v>
      </c>
      <c r="BD9" s="11" t="s">
        <v>442</v>
      </c>
      <c r="BE9" s="8" t="s">
        <v>443</v>
      </c>
      <c r="BG9" s="6"/>
      <c r="BH9" s="7" t="s">
        <v>455</v>
      </c>
      <c r="BI9" s="7" t="s">
        <v>116</v>
      </c>
      <c r="BJ9" s="7">
        <v>1</v>
      </c>
      <c r="BK9" s="12" t="s">
        <v>456</v>
      </c>
      <c r="BL9" s="8"/>
      <c r="BN9" s="6"/>
      <c r="BO9" s="7" t="s">
        <v>236</v>
      </c>
      <c r="BP9" s="7" t="s">
        <v>108</v>
      </c>
      <c r="BQ9" s="7">
        <v>23</v>
      </c>
      <c r="BR9" s="12" t="s">
        <v>138</v>
      </c>
      <c r="BS9" s="8"/>
      <c r="BU9" s="6"/>
      <c r="BV9" s="7" t="s">
        <v>474</v>
      </c>
      <c r="BW9" s="7" t="s">
        <v>475</v>
      </c>
      <c r="BX9" s="7">
        <v>3</v>
      </c>
      <c r="BY9" s="96" t="s">
        <v>476</v>
      </c>
      <c r="BZ9" s="97"/>
      <c r="CB9" s="6"/>
      <c r="CC9" s="7" t="s">
        <v>33</v>
      </c>
      <c r="CD9" s="7" t="s">
        <v>79</v>
      </c>
      <c r="CE9" s="7">
        <v>50</v>
      </c>
      <c r="CF9" s="12" t="s">
        <v>876</v>
      </c>
      <c r="CG9" s="8"/>
      <c r="CI9" s="6"/>
      <c r="CJ9" s="7" t="s">
        <v>40</v>
      </c>
      <c r="CK9" s="7" t="s">
        <v>79</v>
      </c>
      <c r="CL9" s="7">
        <v>500</v>
      </c>
      <c r="CM9" s="12" t="s">
        <v>67</v>
      </c>
      <c r="CN9" s="8"/>
      <c r="CP9" s="6"/>
      <c r="CQ9" s="24" t="s">
        <v>474</v>
      </c>
      <c r="CR9" s="24" t="s">
        <v>475</v>
      </c>
      <c r="CS9" s="24">
        <v>3</v>
      </c>
      <c r="CT9" s="90" t="s">
        <v>476</v>
      </c>
      <c r="CU9" s="91"/>
      <c r="CW9" s="6"/>
      <c r="CX9" s="24" t="s">
        <v>1761</v>
      </c>
      <c r="CY9" s="24" t="s">
        <v>79</v>
      </c>
      <c r="CZ9" s="24">
        <v>50</v>
      </c>
      <c r="DA9" s="26" t="s">
        <v>2431</v>
      </c>
      <c r="DB9" s="8"/>
      <c r="DD9" s="7"/>
      <c r="DE9" s="7" t="s">
        <v>11</v>
      </c>
      <c r="DF9" s="7" t="s">
        <v>79</v>
      </c>
      <c r="DG9" s="7">
        <v>50</v>
      </c>
      <c r="DH9" s="7" t="s">
        <v>145</v>
      </c>
      <c r="DI9" s="7"/>
    </row>
    <row r="10" spans="1:113" ht="97.5" x14ac:dyDescent="0.25">
      <c r="A10" s="7">
        <v>8</v>
      </c>
      <c r="B10" s="6"/>
      <c r="C10" s="7" t="s">
        <v>231</v>
      </c>
      <c r="D10" s="7" t="s">
        <v>79</v>
      </c>
      <c r="E10" s="7">
        <v>100</v>
      </c>
      <c r="F10" s="7" t="s">
        <v>253</v>
      </c>
      <c r="G10" s="8"/>
      <c r="H10" s="8" t="s">
        <v>3103</v>
      </c>
      <c r="Q10" s="7"/>
      <c r="R10" s="7" t="s">
        <v>317</v>
      </c>
      <c r="S10" s="7" t="s">
        <v>92</v>
      </c>
      <c r="T10" s="7">
        <v>10</v>
      </c>
      <c r="U10" s="31" t="s">
        <v>3363</v>
      </c>
      <c r="V10" s="9" t="s">
        <v>3359</v>
      </c>
      <c r="AE10" s="6"/>
      <c r="AF10" s="7" t="s">
        <v>615</v>
      </c>
      <c r="AG10" s="7" t="s">
        <v>79</v>
      </c>
      <c r="AH10" s="7">
        <v>50</v>
      </c>
      <c r="AI10" s="7" t="s">
        <v>304</v>
      </c>
      <c r="AJ10" s="8" t="s">
        <v>624</v>
      </c>
      <c r="AL10" s="6"/>
      <c r="AM10" s="7" t="s">
        <v>1959</v>
      </c>
      <c r="AN10" s="7" t="s">
        <v>92</v>
      </c>
      <c r="AO10" s="7">
        <v>10</v>
      </c>
      <c r="AP10" s="7" t="s">
        <v>1960</v>
      </c>
      <c r="AQ10" s="8"/>
      <c r="AZ10" s="7"/>
      <c r="BA10" s="7" t="s">
        <v>444</v>
      </c>
      <c r="BB10" s="7" t="s">
        <v>125</v>
      </c>
      <c r="BC10" s="7">
        <v>53</v>
      </c>
      <c r="BD10" s="7" t="s">
        <v>445</v>
      </c>
      <c r="BE10" s="7"/>
      <c r="BN10" s="7"/>
      <c r="BO10" s="7" t="s">
        <v>237</v>
      </c>
      <c r="BP10" s="7" t="s">
        <v>108</v>
      </c>
      <c r="BQ10" s="7">
        <v>23</v>
      </c>
      <c r="BR10" s="7" t="s">
        <v>257</v>
      </c>
      <c r="BS10" s="7"/>
      <c r="BU10" s="7"/>
      <c r="BV10" s="7" t="s">
        <v>477</v>
      </c>
      <c r="BW10" s="7" t="s">
        <v>116</v>
      </c>
      <c r="BX10" s="7">
        <v>1</v>
      </c>
      <c r="BY10" s="9" t="s">
        <v>478</v>
      </c>
      <c r="BZ10" s="7" t="s">
        <v>117</v>
      </c>
      <c r="CB10" s="7"/>
      <c r="CC10" s="7" t="s">
        <v>34</v>
      </c>
      <c r="CD10" s="7" t="s">
        <v>79</v>
      </c>
      <c r="CE10" s="7">
        <v>50</v>
      </c>
      <c r="CF10" s="9" t="s">
        <v>877</v>
      </c>
      <c r="CG10" s="7"/>
      <c r="CP10" s="6"/>
      <c r="CQ10" s="24" t="s">
        <v>477</v>
      </c>
      <c r="CR10" s="24" t="s">
        <v>116</v>
      </c>
      <c r="CS10" s="24">
        <v>1</v>
      </c>
      <c r="CT10" s="26" t="s">
        <v>478</v>
      </c>
      <c r="CU10" s="8" t="s">
        <v>117</v>
      </c>
      <c r="CW10" s="6"/>
      <c r="CX10" s="24" t="s">
        <v>173</v>
      </c>
      <c r="CY10" s="24" t="s">
        <v>92</v>
      </c>
      <c r="CZ10" s="24">
        <v>10</v>
      </c>
      <c r="DA10" s="26" t="s">
        <v>295</v>
      </c>
      <c r="DB10" s="8"/>
      <c r="DD10" s="7"/>
      <c r="DE10" s="7" t="s">
        <v>12</v>
      </c>
      <c r="DF10" s="7" t="s">
        <v>108</v>
      </c>
      <c r="DG10" s="7">
        <v>23</v>
      </c>
      <c r="DH10" s="7" t="s">
        <v>69</v>
      </c>
      <c r="DI10" s="7"/>
    </row>
    <row r="11" spans="1:113" ht="24" customHeight="1" x14ac:dyDescent="0.25">
      <c r="A11" s="7">
        <v>9</v>
      </c>
      <c r="B11" s="6"/>
      <c r="C11" s="7" t="s">
        <v>232</v>
      </c>
      <c r="D11" s="7" t="s">
        <v>79</v>
      </c>
      <c r="E11" s="7">
        <v>50</v>
      </c>
      <c r="F11" s="11" t="s">
        <v>254</v>
      </c>
      <c r="G11" s="8"/>
      <c r="H11" s="8" t="s">
        <v>3103</v>
      </c>
      <c r="Q11" s="7"/>
      <c r="R11" s="7" t="s">
        <v>3861</v>
      </c>
      <c r="S11" s="7" t="s">
        <v>125</v>
      </c>
      <c r="T11" s="7">
        <v>53</v>
      </c>
      <c r="U11" s="11" t="s">
        <v>3862</v>
      </c>
      <c r="V11" s="7"/>
      <c r="AE11" s="6"/>
      <c r="AF11" s="7" t="s">
        <v>11</v>
      </c>
      <c r="AG11" s="7" t="s">
        <v>79</v>
      </c>
      <c r="AH11" s="7">
        <v>50</v>
      </c>
      <c r="AI11" s="11" t="s">
        <v>145</v>
      </c>
      <c r="AJ11" s="8"/>
      <c r="AL11" s="6"/>
      <c r="AM11" s="7" t="s">
        <v>173</v>
      </c>
      <c r="AN11" s="7" t="s">
        <v>177</v>
      </c>
      <c r="AO11" s="7">
        <v>5</v>
      </c>
      <c r="AP11" s="11" t="s">
        <v>295</v>
      </c>
      <c r="AQ11" s="8"/>
      <c r="AZ11" s="7"/>
      <c r="BA11" s="7" t="s">
        <v>5</v>
      </c>
      <c r="BB11" s="7" t="s">
        <v>79</v>
      </c>
      <c r="BC11" s="7">
        <v>20</v>
      </c>
      <c r="BD11" s="7" t="s">
        <v>327</v>
      </c>
      <c r="BE11" s="7"/>
      <c r="BN11" s="7"/>
      <c r="BO11" s="7" t="s">
        <v>238</v>
      </c>
      <c r="BP11" s="7" t="s">
        <v>108</v>
      </c>
      <c r="BQ11" s="7">
        <v>23</v>
      </c>
      <c r="BR11" s="7" t="s">
        <v>462</v>
      </c>
      <c r="BS11" s="7"/>
      <c r="BU11" s="7"/>
      <c r="BV11" s="7" t="s">
        <v>479</v>
      </c>
      <c r="BW11" s="7" t="s">
        <v>79</v>
      </c>
      <c r="BX11" s="7">
        <v>50</v>
      </c>
      <c r="BY11" s="7" t="s">
        <v>304</v>
      </c>
      <c r="BZ11" s="7"/>
      <c r="CB11" s="7"/>
      <c r="CC11" s="7" t="s">
        <v>513</v>
      </c>
      <c r="CD11" s="7" t="s">
        <v>79</v>
      </c>
      <c r="CE11" s="7">
        <v>100</v>
      </c>
      <c r="CF11" s="7" t="s">
        <v>878</v>
      </c>
      <c r="CG11" s="7"/>
      <c r="CP11" s="6"/>
      <c r="CQ11" s="24" t="s">
        <v>479</v>
      </c>
      <c r="CR11" s="24" t="s">
        <v>79</v>
      </c>
      <c r="CS11" s="24">
        <v>50</v>
      </c>
      <c r="CT11" s="26" t="s">
        <v>304</v>
      </c>
      <c r="CU11" s="8"/>
      <c r="CW11" s="6"/>
      <c r="CX11" s="24" t="s">
        <v>2432</v>
      </c>
      <c r="CY11" s="24" t="s">
        <v>79</v>
      </c>
      <c r="CZ11" s="24">
        <v>50</v>
      </c>
      <c r="DA11" s="26" t="s">
        <v>2433</v>
      </c>
      <c r="DB11" s="8"/>
    </row>
    <row r="12" spans="1:113" ht="58.5" x14ac:dyDescent="0.25">
      <c r="A12" s="7">
        <v>10</v>
      </c>
      <c r="B12" s="7"/>
      <c r="C12" s="7" t="s">
        <v>3199</v>
      </c>
      <c r="D12" s="7" t="s">
        <v>79</v>
      </c>
      <c r="E12" s="7">
        <v>-1</v>
      </c>
      <c r="F12" s="12" t="s">
        <v>3104</v>
      </c>
      <c r="G12" s="8" t="s">
        <v>3167</v>
      </c>
      <c r="H12" s="40" t="s">
        <v>3168</v>
      </c>
      <c r="Q12" s="7"/>
      <c r="R12" s="7" t="s">
        <v>11</v>
      </c>
      <c r="S12" s="7" t="s">
        <v>79</v>
      </c>
      <c r="T12" s="7">
        <v>50</v>
      </c>
      <c r="U12" s="11" t="s">
        <v>3358</v>
      </c>
      <c r="V12" s="7"/>
      <c r="AE12" s="7"/>
      <c r="AF12" s="7" t="s">
        <v>12</v>
      </c>
      <c r="AG12" s="7" t="s">
        <v>108</v>
      </c>
      <c r="AH12" s="7">
        <v>23</v>
      </c>
      <c r="AI12" s="12" t="s">
        <v>69</v>
      </c>
      <c r="AJ12" s="8"/>
      <c r="AL12" s="7"/>
      <c r="AM12" s="7" t="s">
        <v>42</v>
      </c>
      <c r="AN12" s="7" t="s">
        <v>116</v>
      </c>
      <c r="AO12" s="7">
        <v>1</v>
      </c>
      <c r="AP12" s="12" t="s">
        <v>1504</v>
      </c>
      <c r="AQ12" s="8" t="s">
        <v>141</v>
      </c>
      <c r="AZ12" s="7"/>
      <c r="BA12" s="7" t="s">
        <v>446</v>
      </c>
      <c r="BB12" s="7" t="s">
        <v>79</v>
      </c>
      <c r="BC12" s="7">
        <v>50</v>
      </c>
      <c r="BD12" s="9" t="s">
        <v>265</v>
      </c>
      <c r="BE12" s="7"/>
      <c r="BN12" s="7"/>
      <c r="BO12" s="7" t="s">
        <v>243</v>
      </c>
      <c r="BP12" s="7" t="s">
        <v>79</v>
      </c>
      <c r="BQ12" s="7">
        <v>-1</v>
      </c>
      <c r="BR12" s="7" t="s">
        <v>263</v>
      </c>
      <c r="BS12" s="7"/>
      <c r="BU12" s="7"/>
      <c r="BV12" s="7" t="s">
        <v>480</v>
      </c>
      <c r="BW12" s="7" t="s">
        <v>79</v>
      </c>
      <c r="BX12" s="7">
        <v>50</v>
      </c>
      <c r="BY12" s="7" t="s">
        <v>481</v>
      </c>
      <c r="BZ12" s="7"/>
      <c r="CP12" s="6"/>
      <c r="CQ12" s="24" t="s">
        <v>480</v>
      </c>
      <c r="CR12" s="24" t="s">
        <v>79</v>
      </c>
      <c r="CS12" s="24">
        <v>50</v>
      </c>
      <c r="CT12" s="26" t="s">
        <v>481</v>
      </c>
      <c r="CU12" s="8"/>
    </row>
    <row r="13" spans="1:113" ht="19.5" x14ac:dyDescent="0.25">
      <c r="A13" s="7">
        <v>11</v>
      </c>
      <c r="B13" s="7"/>
      <c r="C13" s="7" t="s">
        <v>3656</v>
      </c>
      <c r="D13" s="7" t="s">
        <v>79</v>
      </c>
      <c r="E13" s="7">
        <v>50</v>
      </c>
      <c r="F13" s="12" t="s">
        <v>255</v>
      </c>
      <c r="G13" s="8"/>
      <c r="H13" s="8" t="s">
        <v>3169</v>
      </c>
      <c r="Q13" s="7"/>
      <c r="R13" s="7" t="s">
        <v>319</v>
      </c>
      <c r="S13" s="7" t="s">
        <v>108</v>
      </c>
      <c r="T13" s="7">
        <v>23</v>
      </c>
      <c r="U13" s="7" t="s">
        <v>69</v>
      </c>
      <c r="V13" s="7"/>
      <c r="AL13" s="7"/>
      <c r="AM13" s="7" t="s">
        <v>1961</v>
      </c>
      <c r="AN13" s="7" t="s">
        <v>79</v>
      </c>
      <c r="AO13" s="7">
        <v>50</v>
      </c>
      <c r="AP13" s="7" t="s">
        <v>977</v>
      </c>
      <c r="AQ13" s="7"/>
      <c r="AZ13" s="7"/>
      <c r="BA13" s="7" t="s">
        <v>447</v>
      </c>
      <c r="BB13" s="7" t="s">
        <v>116</v>
      </c>
      <c r="BC13" s="7">
        <v>1</v>
      </c>
      <c r="BD13" s="7" t="s">
        <v>448</v>
      </c>
      <c r="BE13" s="7" t="s">
        <v>141</v>
      </c>
      <c r="BN13" s="7"/>
      <c r="BO13" s="7" t="s">
        <v>463</v>
      </c>
      <c r="BP13" s="7" t="s">
        <v>79</v>
      </c>
      <c r="BQ13" s="7">
        <v>500</v>
      </c>
      <c r="BR13" s="7" t="s">
        <v>310</v>
      </c>
      <c r="BS13" s="7"/>
      <c r="BU13" s="7"/>
      <c r="BV13" s="7" t="s">
        <v>482</v>
      </c>
      <c r="BW13" s="7" t="s">
        <v>108</v>
      </c>
      <c r="BX13" s="7">
        <v>23</v>
      </c>
      <c r="BY13" s="7" t="s">
        <v>483</v>
      </c>
      <c r="BZ13" s="7"/>
      <c r="CP13" s="6"/>
      <c r="CQ13" s="24" t="s">
        <v>482</v>
      </c>
      <c r="CR13" s="24" t="s">
        <v>108</v>
      </c>
      <c r="CS13" s="24">
        <v>23</v>
      </c>
      <c r="CT13" s="26" t="s">
        <v>483</v>
      </c>
      <c r="CU13" s="8"/>
    </row>
    <row r="14" spans="1:113" ht="57.75" x14ac:dyDescent="0.25">
      <c r="A14" s="7">
        <v>12</v>
      </c>
      <c r="B14" s="7"/>
      <c r="C14" s="7" t="s">
        <v>3658</v>
      </c>
      <c r="D14" s="7" t="s">
        <v>79</v>
      </c>
      <c r="E14" s="7">
        <v>50</v>
      </c>
      <c r="F14" s="12" t="s">
        <v>3545</v>
      </c>
      <c r="G14" s="8"/>
      <c r="H14" s="8" t="s">
        <v>3948</v>
      </c>
      <c r="Q14" s="7"/>
      <c r="R14" s="7" t="s">
        <v>5</v>
      </c>
      <c r="S14" s="7" t="s">
        <v>79</v>
      </c>
      <c r="T14" s="7">
        <v>20</v>
      </c>
      <c r="U14" s="7" t="s">
        <v>327</v>
      </c>
      <c r="V14" s="7" t="s">
        <v>663</v>
      </c>
      <c r="AZ14" s="7"/>
      <c r="BA14" s="7" t="s">
        <v>242</v>
      </c>
      <c r="BB14" s="7" t="s">
        <v>108</v>
      </c>
      <c r="BC14" s="7">
        <v>23</v>
      </c>
      <c r="BD14" s="7" t="s">
        <v>262</v>
      </c>
      <c r="BE14" s="7"/>
      <c r="BU14" s="7"/>
      <c r="BV14" s="7" t="s">
        <v>143</v>
      </c>
      <c r="BW14" s="7" t="s">
        <v>79</v>
      </c>
      <c r="BX14" s="7">
        <v>50</v>
      </c>
      <c r="BY14" s="7" t="s">
        <v>269</v>
      </c>
      <c r="BZ14" s="7"/>
      <c r="CP14" s="6"/>
      <c r="CQ14" s="24" t="s">
        <v>143</v>
      </c>
      <c r="CR14" s="24" t="s">
        <v>79</v>
      </c>
      <c r="CS14" s="24">
        <v>50</v>
      </c>
      <c r="CT14" s="26" t="s">
        <v>269</v>
      </c>
      <c r="CU14" s="8"/>
    </row>
    <row r="15" spans="1:113" ht="39" x14ac:dyDescent="0.25">
      <c r="A15" s="7">
        <v>13</v>
      </c>
      <c r="B15" s="7"/>
      <c r="C15" s="7" t="s">
        <v>3584</v>
      </c>
      <c r="D15" s="7" t="s">
        <v>108</v>
      </c>
      <c r="E15" s="7">
        <v>23</v>
      </c>
      <c r="F15" s="12" t="s">
        <v>3585</v>
      </c>
      <c r="G15" s="8"/>
      <c r="H15" s="8" t="s">
        <v>2990</v>
      </c>
      <c r="Q15" s="7"/>
      <c r="R15" s="7" t="s">
        <v>664</v>
      </c>
      <c r="S15" s="7" t="s">
        <v>79</v>
      </c>
      <c r="T15" s="7">
        <v>50</v>
      </c>
      <c r="U15" s="11" t="s">
        <v>3364</v>
      </c>
      <c r="V15" s="9" t="s">
        <v>3361</v>
      </c>
      <c r="AZ15" s="7"/>
      <c r="BA15" s="7" t="s">
        <v>41</v>
      </c>
      <c r="BB15" s="7" t="s">
        <v>108</v>
      </c>
      <c r="BC15" s="7">
        <v>23</v>
      </c>
      <c r="BD15" s="7" t="s">
        <v>392</v>
      </c>
      <c r="BE15" s="7" t="s">
        <v>449</v>
      </c>
      <c r="BU15" s="7"/>
      <c r="BV15" s="7" t="s">
        <v>41</v>
      </c>
      <c r="BW15" s="7" t="s">
        <v>108</v>
      </c>
      <c r="BX15" s="7">
        <v>23</v>
      </c>
      <c r="BY15" s="7" t="s">
        <v>70</v>
      </c>
      <c r="BZ15" s="7"/>
      <c r="CP15" s="6"/>
      <c r="CQ15" s="24" t="s">
        <v>41</v>
      </c>
      <c r="CR15" s="24" t="s">
        <v>108</v>
      </c>
      <c r="CS15" s="24">
        <v>23</v>
      </c>
      <c r="CT15" s="26" t="s">
        <v>70</v>
      </c>
      <c r="CU15" s="8"/>
    </row>
    <row r="16" spans="1:113" ht="19.5" x14ac:dyDescent="0.25">
      <c r="A16" s="7">
        <v>14</v>
      </c>
      <c r="B16" s="7"/>
      <c r="C16" s="7" t="s">
        <v>3586</v>
      </c>
      <c r="D16" s="7" t="s">
        <v>108</v>
      </c>
      <c r="E16" s="7">
        <v>23</v>
      </c>
      <c r="F16" s="9" t="s">
        <v>257</v>
      </c>
      <c r="G16" s="8"/>
      <c r="R16" s="1" t="s">
        <v>3355</v>
      </c>
      <c r="BU16" s="7"/>
      <c r="BV16" s="7" t="s">
        <v>114</v>
      </c>
      <c r="BW16" s="7" t="s">
        <v>79</v>
      </c>
      <c r="BX16" s="7">
        <v>50</v>
      </c>
      <c r="BY16" s="7" t="s">
        <v>484</v>
      </c>
      <c r="BZ16" s="7"/>
      <c r="CP16" s="6"/>
      <c r="CQ16" s="24" t="s">
        <v>114</v>
      </c>
      <c r="CR16" s="24" t="s">
        <v>79</v>
      </c>
      <c r="CS16" s="24">
        <v>50</v>
      </c>
      <c r="CT16" s="26" t="s">
        <v>484</v>
      </c>
      <c r="CU16" s="8"/>
    </row>
    <row r="17" spans="1:18" ht="19.5" x14ac:dyDescent="0.25">
      <c r="A17" s="7">
        <v>15</v>
      </c>
      <c r="B17" s="7"/>
      <c r="C17" s="7" t="s">
        <v>3588</v>
      </c>
      <c r="D17" s="7" t="s">
        <v>108</v>
      </c>
      <c r="E17" s="7">
        <v>23</v>
      </c>
      <c r="F17" s="12" t="s">
        <v>3587</v>
      </c>
      <c r="G17" s="8"/>
      <c r="H17" s="8" t="s">
        <v>2989</v>
      </c>
      <c r="R17" s="1" t="s">
        <v>3356</v>
      </c>
    </row>
    <row r="18" spans="1:18" ht="19.5" x14ac:dyDescent="0.25">
      <c r="A18" s="7">
        <v>16</v>
      </c>
      <c r="B18" s="7"/>
      <c r="C18" s="7" t="s">
        <v>3966</v>
      </c>
      <c r="D18" s="7" t="s">
        <v>108</v>
      </c>
      <c r="E18" s="7">
        <v>23</v>
      </c>
      <c r="F18" s="12" t="s">
        <v>3978</v>
      </c>
      <c r="G18" s="8"/>
      <c r="H18" s="8"/>
      <c r="R18" s="1" t="s">
        <v>3357</v>
      </c>
    </row>
    <row r="19" spans="1:18" ht="18.75" x14ac:dyDescent="0.25">
      <c r="A19" s="7">
        <v>17</v>
      </c>
      <c r="B19" s="7"/>
      <c r="C19" s="7" t="s">
        <v>241</v>
      </c>
      <c r="D19" s="7" t="s">
        <v>108</v>
      </c>
      <c r="E19" s="7">
        <v>23</v>
      </c>
      <c r="F19" s="9" t="s">
        <v>260</v>
      </c>
      <c r="G19" s="8"/>
      <c r="H19" s="8"/>
      <c r="R19" s="1" t="s">
        <v>3913</v>
      </c>
    </row>
    <row r="20" spans="1:18" ht="18.75" x14ac:dyDescent="0.25">
      <c r="A20" s="7">
        <v>18</v>
      </c>
      <c r="B20" s="7"/>
      <c r="C20" s="7" t="s">
        <v>3195</v>
      </c>
      <c r="D20" s="7" t="s">
        <v>108</v>
      </c>
      <c r="E20" s="7">
        <v>23</v>
      </c>
      <c r="F20" s="9" t="s">
        <v>261</v>
      </c>
      <c r="G20" s="8"/>
      <c r="H20" s="8"/>
      <c r="R20" s="1" t="s">
        <v>3914</v>
      </c>
    </row>
    <row r="21" spans="1:18" ht="57.75" x14ac:dyDescent="0.25">
      <c r="A21" s="7">
        <v>19</v>
      </c>
      <c r="B21" s="7"/>
      <c r="C21" s="7" t="s">
        <v>3206</v>
      </c>
      <c r="D21" s="7" t="s">
        <v>108</v>
      </c>
      <c r="E21" s="7">
        <v>23</v>
      </c>
      <c r="F21" s="9" t="s">
        <v>3191</v>
      </c>
      <c r="G21" s="8"/>
      <c r="H21" s="8" t="s">
        <v>3949</v>
      </c>
      <c r="R21" s="1" t="s">
        <v>3915</v>
      </c>
    </row>
    <row r="22" spans="1:18" ht="18.75" x14ac:dyDescent="0.25">
      <c r="A22" s="7">
        <v>20</v>
      </c>
      <c r="B22" s="7"/>
      <c r="C22" s="7" t="s">
        <v>243</v>
      </c>
      <c r="D22" s="7" t="s">
        <v>108</v>
      </c>
      <c r="E22" s="7">
        <v>23</v>
      </c>
      <c r="F22" s="9" t="s">
        <v>263</v>
      </c>
      <c r="G22" s="8"/>
      <c r="H22" s="8" t="s">
        <v>2991</v>
      </c>
      <c r="R22" s="1" t="s">
        <v>3916</v>
      </c>
    </row>
    <row r="23" spans="1:18" ht="18.75" x14ac:dyDescent="0.25">
      <c r="A23" s="7">
        <v>21</v>
      </c>
      <c r="B23" s="7"/>
      <c r="C23" s="7" t="s">
        <v>244</v>
      </c>
      <c r="D23" s="7" t="s">
        <v>108</v>
      </c>
      <c r="E23" s="7">
        <v>23</v>
      </c>
      <c r="F23" s="9" t="s">
        <v>264</v>
      </c>
      <c r="G23" s="8"/>
      <c r="H23" s="8"/>
    </row>
    <row r="24" spans="1:18" ht="18.75" x14ac:dyDescent="0.25">
      <c r="A24" s="7">
        <v>22</v>
      </c>
      <c r="B24" s="7"/>
      <c r="C24" s="7" t="s">
        <v>3846</v>
      </c>
      <c r="D24" s="7" t="s">
        <v>108</v>
      </c>
      <c r="E24" s="7">
        <v>23</v>
      </c>
      <c r="F24" s="9" t="s">
        <v>265</v>
      </c>
      <c r="G24" s="8"/>
      <c r="H24" s="8"/>
    </row>
    <row r="25" spans="1:18" ht="19.5" x14ac:dyDescent="0.25">
      <c r="A25" s="7">
        <v>23</v>
      </c>
      <c r="B25" s="7"/>
      <c r="C25" s="7" t="s">
        <v>246</v>
      </c>
      <c r="D25" s="7" t="s">
        <v>79</v>
      </c>
      <c r="E25" s="7">
        <v>-1</v>
      </c>
      <c r="F25" s="9" t="s">
        <v>266</v>
      </c>
      <c r="G25" s="39" t="s">
        <v>3193</v>
      </c>
      <c r="H25" s="8"/>
    </row>
    <row r="26" spans="1:18" ht="18.75" x14ac:dyDescent="0.25">
      <c r="A26" s="7">
        <v>24</v>
      </c>
      <c r="B26" s="7"/>
      <c r="C26" s="7" t="s">
        <v>247</v>
      </c>
      <c r="D26" s="7" t="s">
        <v>79</v>
      </c>
      <c r="E26" s="7">
        <v>20</v>
      </c>
      <c r="F26" s="9" t="s">
        <v>267</v>
      </c>
      <c r="G26" s="8"/>
      <c r="H26" s="8" t="s">
        <v>2992</v>
      </c>
    </row>
    <row r="27" spans="1:18" ht="18.75" x14ac:dyDescent="0.25">
      <c r="A27" s="7">
        <v>25</v>
      </c>
      <c r="B27" s="7"/>
      <c r="C27" s="7" t="s">
        <v>173</v>
      </c>
      <c r="D27" s="7" t="s">
        <v>177</v>
      </c>
      <c r="E27" s="7">
        <v>5</v>
      </c>
      <c r="F27" s="9" t="s">
        <v>268</v>
      </c>
      <c r="G27" s="8"/>
      <c r="H27" s="8"/>
    </row>
    <row r="28" spans="1:18" ht="18.75" x14ac:dyDescent="0.25">
      <c r="A28" s="7">
        <v>26</v>
      </c>
      <c r="B28" s="7"/>
      <c r="C28" s="7" t="s">
        <v>42</v>
      </c>
      <c r="D28" s="7" t="s">
        <v>116</v>
      </c>
      <c r="E28" s="7">
        <v>1</v>
      </c>
      <c r="F28" s="9" t="s">
        <v>142</v>
      </c>
      <c r="G28" s="8" t="s">
        <v>141</v>
      </c>
      <c r="H28" s="8" t="s">
        <v>2993</v>
      </c>
    </row>
    <row r="29" spans="1:18" ht="39" x14ac:dyDescent="0.25">
      <c r="A29" s="7">
        <v>27</v>
      </c>
      <c r="B29" s="7"/>
      <c r="C29" s="7" t="s">
        <v>143</v>
      </c>
      <c r="D29" s="7" t="s">
        <v>79</v>
      </c>
      <c r="E29" s="7">
        <v>50</v>
      </c>
      <c r="F29" s="9" t="s">
        <v>269</v>
      </c>
      <c r="G29" s="8"/>
      <c r="H29" s="8" t="s">
        <v>2994</v>
      </c>
    </row>
    <row r="30" spans="1:18" ht="18.75" x14ac:dyDescent="0.25">
      <c r="A30" s="7">
        <v>28</v>
      </c>
      <c r="B30" s="7"/>
      <c r="C30" s="7" t="s">
        <v>41</v>
      </c>
      <c r="D30" s="7" t="s">
        <v>108</v>
      </c>
      <c r="E30" s="7">
        <v>23</v>
      </c>
      <c r="F30" s="9" t="s">
        <v>270</v>
      </c>
      <c r="G30" s="8"/>
      <c r="H30" s="8" t="s">
        <v>2988</v>
      </c>
    </row>
    <row r="31" spans="1:18" ht="39" x14ac:dyDescent="0.25">
      <c r="A31" s="7">
        <v>29</v>
      </c>
      <c r="B31" s="7"/>
      <c r="C31" s="7" t="s">
        <v>11</v>
      </c>
      <c r="D31" s="7" t="s">
        <v>79</v>
      </c>
      <c r="E31" s="7">
        <v>50</v>
      </c>
      <c r="F31" s="10" t="s">
        <v>68</v>
      </c>
      <c r="G31" s="8"/>
      <c r="H31" s="8" t="s">
        <v>2994</v>
      </c>
    </row>
    <row r="32" spans="1:18" ht="18.75" x14ac:dyDescent="0.25">
      <c r="A32" s="7">
        <v>30</v>
      </c>
      <c r="B32" s="7"/>
      <c r="C32" s="7" t="s">
        <v>12</v>
      </c>
      <c r="D32" s="7" t="s">
        <v>108</v>
      </c>
      <c r="E32" s="7">
        <v>23</v>
      </c>
      <c r="F32" s="9" t="s">
        <v>69</v>
      </c>
      <c r="G32" s="8"/>
      <c r="H32" s="8" t="s">
        <v>2988</v>
      </c>
    </row>
    <row r="33" spans="1:8" ht="39" x14ac:dyDescent="0.25">
      <c r="A33" s="7">
        <v>31</v>
      </c>
      <c r="B33" s="7"/>
      <c r="C33" s="7" t="s">
        <v>605</v>
      </c>
      <c r="D33" s="43" t="s">
        <v>3006</v>
      </c>
      <c r="E33" s="43">
        <v>50</v>
      </c>
      <c r="F33" s="36" t="s">
        <v>3005</v>
      </c>
      <c r="G33" s="37" t="s">
        <v>3013</v>
      </c>
      <c r="H33" s="37" t="s">
        <v>3847</v>
      </c>
    </row>
    <row r="34" spans="1:8" ht="18.75" x14ac:dyDescent="0.25">
      <c r="A34" s="7">
        <v>32</v>
      </c>
      <c r="B34" s="7"/>
      <c r="C34" s="7" t="s">
        <v>3196</v>
      </c>
      <c r="D34" s="7" t="s">
        <v>116</v>
      </c>
      <c r="E34" s="7">
        <v>1</v>
      </c>
      <c r="F34" s="9" t="s">
        <v>271</v>
      </c>
      <c r="G34" s="8" t="s">
        <v>117</v>
      </c>
      <c r="H34" s="8" t="s">
        <v>2993</v>
      </c>
    </row>
    <row r="35" spans="1:8" ht="39" x14ac:dyDescent="0.25">
      <c r="A35" s="7">
        <v>33</v>
      </c>
      <c r="B35" s="7"/>
      <c r="C35" s="7" t="s">
        <v>3236</v>
      </c>
      <c r="D35" s="7" t="s">
        <v>3006</v>
      </c>
      <c r="E35" s="7">
        <v>50</v>
      </c>
      <c r="F35" s="9"/>
      <c r="G35" s="8"/>
      <c r="H35" s="76" t="s">
        <v>3961</v>
      </c>
    </row>
    <row r="36" spans="1:8" ht="19.5" x14ac:dyDescent="0.25">
      <c r="A36" s="7">
        <v>34</v>
      </c>
      <c r="B36" s="43"/>
      <c r="C36" s="43" t="s">
        <v>3201</v>
      </c>
      <c r="D36" s="7" t="s">
        <v>108</v>
      </c>
      <c r="E36" s="7">
        <v>23</v>
      </c>
      <c r="F36" s="12" t="s">
        <v>3007</v>
      </c>
      <c r="G36" s="39" t="s">
        <v>3194</v>
      </c>
      <c r="H36" s="8"/>
    </row>
    <row r="37" spans="1:8" ht="19.5" x14ac:dyDescent="0.25">
      <c r="A37" s="43">
        <v>35</v>
      </c>
      <c r="B37" s="7"/>
      <c r="C37" s="7" t="s">
        <v>3202</v>
      </c>
      <c r="D37" s="7" t="s">
        <v>3006</v>
      </c>
      <c r="E37" s="7">
        <v>50</v>
      </c>
      <c r="F37" s="12" t="s">
        <v>3008</v>
      </c>
      <c r="G37" s="8"/>
      <c r="H37" s="8"/>
    </row>
    <row r="38" spans="1:8" ht="19.5" x14ac:dyDescent="0.25">
      <c r="A38" s="7">
        <v>36</v>
      </c>
      <c r="B38" s="7"/>
      <c r="C38" s="7" t="s">
        <v>3203</v>
      </c>
      <c r="D38" s="7" t="s">
        <v>108</v>
      </c>
      <c r="E38" s="7">
        <v>23</v>
      </c>
      <c r="F38" t="s">
        <v>3977</v>
      </c>
      <c r="G38" s="39" t="s">
        <v>3192</v>
      </c>
      <c r="H38" s="39" t="s">
        <v>3190</v>
      </c>
    </row>
    <row r="39" spans="1:8" ht="19.5" x14ac:dyDescent="0.25">
      <c r="A39" s="7">
        <v>37</v>
      </c>
      <c r="B39" s="7"/>
      <c r="C39" s="7" t="s">
        <v>3197</v>
      </c>
      <c r="D39" s="7" t="s">
        <v>79</v>
      </c>
      <c r="E39" s="7">
        <v>50</v>
      </c>
      <c r="F39" s="12" t="s">
        <v>3235</v>
      </c>
      <c r="G39" s="8"/>
      <c r="H39" s="7" t="s">
        <v>3231</v>
      </c>
    </row>
    <row r="40" spans="1:8" ht="19.5" x14ac:dyDescent="0.25">
      <c r="A40" s="7">
        <v>38</v>
      </c>
      <c r="B40" s="7"/>
      <c r="C40" s="7" t="s">
        <v>3198</v>
      </c>
      <c r="D40" s="7" t="s">
        <v>92</v>
      </c>
      <c r="E40" s="7">
        <v>10</v>
      </c>
      <c r="F40" s="12" t="s">
        <v>273</v>
      </c>
      <c r="G40" s="8" t="s">
        <v>117</v>
      </c>
      <c r="H40" s="7" t="s">
        <v>3231</v>
      </c>
    </row>
    <row r="41" spans="1:8" ht="19.5" x14ac:dyDescent="0.25">
      <c r="A41" s="7">
        <v>39</v>
      </c>
      <c r="B41" s="7"/>
      <c r="C41" s="7" t="s">
        <v>3232</v>
      </c>
      <c r="D41" s="7" t="s">
        <v>116</v>
      </c>
      <c r="E41" s="7">
        <v>1</v>
      </c>
      <c r="F41" s="12" t="s">
        <v>274</v>
      </c>
      <c r="G41" s="8"/>
      <c r="H41" s="7" t="s">
        <v>3231</v>
      </c>
    </row>
    <row r="42" spans="1:8" ht="18.75" x14ac:dyDescent="0.25">
      <c r="A42" s="7">
        <v>40</v>
      </c>
      <c r="B42" s="7"/>
      <c r="C42" s="7" t="s">
        <v>3205</v>
      </c>
      <c r="D42" s="7" t="s">
        <v>108</v>
      </c>
      <c r="E42" s="7">
        <v>23</v>
      </c>
      <c r="F42" s="9" t="s">
        <v>275</v>
      </c>
      <c r="G42" s="8"/>
      <c r="H42" s="7" t="s">
        <v>3231</v>
      </c>
    </row>
    <row r="43" spans="1:8" ht="19.5" x14ac:dyDescent="0.25">
      <c r="A43" s="7">
        <v>41</v>
      </c>
      <c r="B43" s="7"/>
      <c r="C43" s="7" t="s">
        <v>3204</v>
      </c>
      <c r="D43" s="7" t="s">
        <v>79</v>
      </c>
      <c r="E43" s="7">
        <v>50</v>
      </c>
      <c r="F43" s="12" t="s">
        <v>3544</v>
      </c>
      <c r="G43" s="8"/>
      <c r="H43" s="7" t="s">
        <v>3231</v>
      </c>
    </row>
    <row r="44" spans="1:8" ht="18.75" x14ac:dyDescent="0.25">
      <c r="A44" s="7">
        <v>42</v>
      </c>
      <c r="B44" s="7"/>
      <c r="C44" s="7" t="s">
        <v>3207</v>
      </c>
      <c r="D44" s="7" t="s">
        <v>79</v>
      </c>
      <c r="E44" s="7">
        <v>50</v>
      </c>
      <c r="F44" s="7"/>
      <c r="G44" s="7"/>
      <c r="H44" s="7" t="s">
        <v>3231</v>
      </c>
    </row>
    <row r="45" spans="1:8" ht="19.5" x14ac:dyDescent="0.25">
      <c r="A45" s="7">
        <v>43</v>
      </c>
      <c r="B45" s="7"/>
      <c r="C45" s="7" t="s">
        <v>3208</v>
      </c>
      <c r="D45" s="7" t="s">
        <v>79</v>
      </c>
      <c r="E45" s="7">
        <v>50</v>
      </c>
      <c r="F45" s="11" t="s">
        <v>3209</v>
      </c>
      <c r="G45" s="7"/>
      <c r="H45" s="7" t="s">
        <v>3231</v>
      </c>
    </row>
    <row r="46" spans="1:8" ht="19.5" x14ac:dyDescent="0.25">
      <c r="A46" s="7">
        <v>44</v>
      </c>
      <c r="B46" s="7"/>
      <c r="C46" s="7" t="s">
        <v>3210</v>
      </c>
      <c r="D46" s="7" t="s">
        <v>79</v>
      </c>
      <c r="E46" s="7">
        <v>50</v>
      </c>
      <c r="F46" s="11" t="s">
        <v>3543</v>
      </c>
      <c r="G46" s="7"/>
      <c r="H46" s="7" t="s">
        <v>3231</v>
      </c>
    </row>
    <row r="47" spans="1:8" ht="18.75" x14ac:dyDescent="0.25">
      <c r="A47" s="7">
        <v>45</v>
      </c>
      <c r="B47" s="7"/>
      <c r="C47" s="7" t="s">
        <v>3211</v>
      </c>
      <c r="D47" s="7" t="s">
        <v>79</v>
      </c>
      <c r="E47" s="7">
        <v>50</v>
      </c>
      <c r="F47" s="7"/>
      <c r="G47" s="7"/>
      <c r="H47" s="7" t="s">
        <v>3231</v>
      </c>
    </row>
    <row r="48" spans="1:8" ht="18.75" x14ac:dyDescent="0.25">
      <c r="A48" s="7">
        <v>46</v>
      </c>
      <c r="B48" s="7"/>
      <c r="C48" s="7" t="s">
        <v>3212</v>
      </c>
      <c r="D48" s="7" t="s">
        <v>79</v>
      </c>
      <c r="E48" s="7">
        <v>50</v>
      </c>
      <c r="F48" s="7"/>
      <c r="G48" s="7"/>
      <c r="H48" s="7" t="s">
        <v>3231</v>
      </c>
    </row>
    <row r="49" spans="1:8" ht="18.75" x14ac:dyDescent="0.25">
      <c r="A49" s="7">
        <v>47</v>
      </c>
      <c r="B49" s="7"/>
      <c r="C49" s="7" t="s">
        <v>3213</v>
      </c>
      <c r="D49" s="7" t="s">
        <v>79</v>
      </c>
      <c r="E49" s="7">
        <v>50</v>
      </c>
      <c r="F49" s="7"/>
      <c r="G49" s="7"/>
      <c r="H49" s="7" t="s">
        <v>3231</v>
      </c>
    </row>
    <row r="50" spans="1:8" ht="18.75" x14ac:dyDescent="0.25">
      <c r="A50" s="7">
        <v>48</v>
      </c>
      <c r="B50" s="7"/>
      <c r="C50" s="7" t="s">
        <v>3214</v>
      </c>
      <c r="D50" s="7" t="s">
        <v>3009</v>
      </c>
      <c r="E50" s="7"/>
      <c r="F50" s="7"/>
      <c r="G50" s="7"/>
      <c r="H50" s="7" t="s">
        <v>3231</v>
      </c>
    </row>
    <row r="51" spans="1:8" ht="18.75" x14ac:dyDescent="0.25">
      <c r="A51" s="7">
        <v>49</v>
      </c>
      <c r="B51" s="7"/>
      <c r="C51" s="7" t="s">
        <v>3215</v>
      </c>
      <c r="D51" s="7" t="s">
        <v>3009</v>
      </c>
      <c r="E51" s="7"/>
      <c r="F51" s="7"/>
      <c r="G51" s="7"/>
      <c r="H51" s="7" t="s">
        <v>3231</v>
      </c>
    </row>
    <row r="52" spans="1:8" ht="18.75" x14ac:dyDescent="0.25">
      <c r="A52" s="7">
        <v>50</v>
      </c>
      <c r="B52" s="7"/>
      <c r="C52" s="7" t="s">
        <v>3216</v>
      </c>
      <c r="D52" s="7" t="s">
        <v>3009</v>
      </c>
      <c r="E52" s="7"/>
      <c r="F52" s="7"/>
      <c r="G52" s="7"/>
      <c r="H52" s="7" t="s">
        <v>3231</v>
      </c>
    </row>
    <row r="53" spans="1:8" ht="18.75" x14ac:dyDescent="0.25">
      <c r="A53" s="7">
        <v>51</v>
      </c>
      <c r="B53" s="7"/>
      <c r="C53" s="7" t="s">
        <v>3217</v>
      </c>
      <c r="D53" s="7" t="s">
        <v>79</v>
      </c>
      <c r="E53" s="7">
        <v>50</v>
      </c>
      <c r="F53" s="7"/>
      <c r="G53" s="7"/>
      <c r="H53" s="7" t="s">
        <v>3231</v>
      </c>
    </row>
    <row r="54" spans="1:8" ht="18.75" x14ac:dyDescent="0.25">
      <c r="A54" s="7">
        <v>52</v>
      </c>
      <c r="B54" s="7"/>
      <c r="C54" s="7" t="s">
        <v>3233</v>
      </c>
      <c r="D54" s="7" t="s">
        <v>79</v>
      </c>
      <c r="E54" s="7">
        <v>50</v>
      </c>
      <c r="F54" s="7"/>
      <c r="G54" s="7"/>
      <c r="H54" s="7" t="s">
        <v>3231</v>
      </c>
    </row>
    <row r="55" spans="1:8" ht="18.75" x14ac:dyDescent="0.25">
      <c r="A55" s="7">
        <v>53</v>
      </c>
      <c r="B55" s="7"/>
      <c r="C55" s="7" t="s">
        <v>3234</v>
      </c>
      <c r="D55" s="7" t="s">
        <v>79</v>
      </c>
      <c r="E55" s="7">
        <v>50</v>
      </c>
      <c r="F55" s="7"/>
      <c r="G55" s="7"/>
      <c r="H55" s="7" t="s">
        <v>3231</v>
      </c>
    </row>
    <row r="56" spans="1:8" ht="19.5" x14ac:dyDescent="0.25">
      <c r="A56" s="7">
        <v>54</v>
      </c>
      <c r="B56" s="7"/>
      <c r="C56" s="7" t="s">
        <v>3218</v>
      </c>
      <c r="D56" s="7" t="s">
        <v>3010</v>
      </c>
      <c r="E56" s="7">
        <v>10</v>
      </c>
      <c r="F56" s="11" t="s">
        <v>3542</v>
      </c>
      <c r="G56" s="7"/>
      <c r="H56" s="7" t="s">
        <v>3231</v>
      </c>
    </row>
    <row r="57" spans="1:8" ht="19.5" x14ac:dyDescent="0.25">
      <c r="A57" s="7">
        <v>55</v>
      </c>
      <c r="B57" s="7"/>
      <c r="C57" s="7" t="s">
        <v>3219</v>
      </c>
      <c r="D57" s="7" t="s">
        <v>79</v>
      </c>
      <c r="E57" s="7">
        <v>50</v>
      </c>
      <c r="F57" s="11" t="s">
        <v>3200</v>
      </c>
      <c r="G57" s="7" t="s">
        <v>3541</v>
      </c>
      <c r="H57" s="7" t="s">
        <v>3231</v>
      </c>
    </row>
    <row r="58" spans="1:8" ht="19.5" x14ac:dyDescent="0.25">
      <c r="A58" s="7">
        <v>56</v>
      </c>
      <c r="B58" s="7"/>
      <c r="C58" s="7" t="s">
        <v>3220</v>
      </c>
      <c r="D58" s="7" t="s">
        <v>3011</v>
      </c>
      <c r="E58" s="7"/>
      <c r="F58" s="11" t="s">
        <v>3014</v>
      </c>
      <c r="G58" s="7"/>
      <c r="H58" s="7" t="s">
        <v>3015</v>
      </c>
    </row>
    <row r="59" spans="1:8" ht="18.75" x14ac:dyDescent="0.25">
      <c r="A59" s="7">
        <v>57</v>
      </c>
      <c r="B59" s="7"/>
      <c r="C59" s="7" t="s">
        <v>3221</v>
      </c>
      <c r="D59" s="7" t="s">
        <v>3011</v>
      </c>
      <c r="E59" s="7"/>
      <c r="F59" s="7"/>
      <c r="G59" s="7"/>
      <c r="H59" s="7" t="s">
        <v>3231</v>
      </c>
    </row>
    <row r="60" spans="1:8" ht="19.5" x14ac:dyDescent="0.25">
      <c r="A60" s="7">
        <v>58</v>
      </c>
      <c r="B60" s="7"/>
      <c r="C60" s="7" t="s">
        <v>3222</v>
      </c>
      <c r="D60" s="7" t="s">
        <v>3012</v>
      </c>
      <c r="E60" s="7"/>
      <c r="F60" s="11" t="s">
        <v>3223</v>
      </c>
      <c r="G60" s="7"/>
      <c r="H60" s="7" t="s">
        <v>3231</v>
      </c>
    </row>
    <row r="61" spans="1:8" ht="18.75" x14ac:dyDescent="0.25">
      <c r="A61" s="7">
        <v>59</v>
      </c>
      <c r="B61" s="7"/>
      <c r="C61" s="7" t="s">
        <v>3224</v>
      </c>
      <c r="D61" s="7" t="s">
        <v>79</v>
      </c>
      <c r="E61" s="7">
        <v>50</v>
      </c>
      <c r="F61" s="7"/>
      <c r="G61" s="7"/>
      <c r="H61" s="7" t="s">
        <v>3231</v>
      </c>
    </row>
    <row r="62" spans="1:8" ht="24" customHeight="1" x14ac:dyDescent="0.25">
      <c r="A62" s="7">
        <v>60</v>
      </c>
      <c r="B62" s="7"/>
      <c r="C62" s="7" t="s">
        <v>3225</v>
      </c>
      <c r="D62" s="7" t="s">
        <v>79</v>
      </c>
      <c r="E62" s="7">
        <v>50</v>
      </c>
      <c r="F62" s="7"/>
      <c r="G62" s="7"/>
      <c r="H62" s="7" t="s">
        <v>3231</v>
      </c>
    </row>
    <row r="63" spans="1:8" ht="24" customHeight="1" x14ac:dyDescent="0.25">
      <c r="A63" s="7">
        <v>61</v>
      </c>
      <c r="B63" s="7"/>
      <c r="C63" s="7" t="s">
        <v>3226</v>
      </c>
      <c r="D63" s="7" t="s">
        <v>79</v>
      </c>
      <c r="E63" s="7">
        <v>50</v>
      </c>
      <c r="F63" s="7"/>
      <c r="G63" s="7"/>
      <c r="H63" s="7" t="s">
        <v>3231</v>
      </c>
    </row>
    <row r="64" spans="1:8" ht="24" customHeight="1" x14ac:dyDescent="0.25">
      <c r="A64" s="7">
        <v>62</v>
      </c>
      <c r="B64" s="7"/>
      <c r="C64" s="7" t="s">
        <v>3227</v>
      </c>
      <c r="D64" s="7" t="s">
        <v>79</v>
      </c>
      <c r="E64" s="7">
        <v>50</v>
      </c>
      <c r="F64" s="7"/>
      <c r="G64" s="7"/>
      <c r="H64" s="7" t="s">
        <v>3231</v>
      </c>
    </row>
    <row r="65" spans="1:8" ht="18.75" x14ac:dyDescent="0.25">
      <c r="A65" s="7">
        <v>63</v>
      </c>
      <c r="B65" s="7"/>
      <c r="C65" s="7" t="s">
        <v>3228</v>
      </c>
      <c r="D65" s="7" t="s">
        <v>79</v>
      </c>
      <c r="E65" s="7">
        <v>50</v>
      </c>
      <c r="F65" s="7"/>
      <c r="G65" s="7"/>
      <c r="H65" s="7" t="s">
        <v>3231</v>
      </c>
    </row>
    <row r="66" spans="1:8" ht="24" customHeight="1" x14ac:dyDescent="0.25">
      <c r="A66" s="7">
        <v>64</v>
      </c>
      <c r="B66" s="7"/>
      <c r="C66" s="7" t="s">
        <v>3229</v>
      </c>
      <c r="D66" s="7" t="s">
        <v>3012</v>
      </c>
      <c r="E66" s="7"/>
      <c r="F66" s="7"/>
      <c r="G66" s="7"/>
      <c r="H66" s="7" t="s">
        <v>3231</v>
      </c>
    </row>
    <row r="67" spans="1:8" ht="24" customHeight="1" x14ac:dyDescent="0.25">
      <c r="A67" s="7">
        <v>65</v>
      </c>
      <c r="B67" s="7"/>
      <c r="C67" s="7" t="s">
        <v>3230</v>
      </c>
      <c r="D67" s="7" t="s">
        <v>79</v>
      </c>
      <c r="E67" s="7">
        <v>50</v>
      </c>
      <c r="F67" s="7"/>
      <c r="G67" s="7"/>
      <c r="H67" s="7" t="s">
        <v>3231</v>
      </c>
    </row>
    <row r="68" spans="1:8" ht="24" customHeight="1" x14ac:dyDescent="0.25">
      <c r="A68" s="7">
        <v>66</v>
      </c>
      <c r="B68" s="7"/>
      <c r="C68" s="7" t="s">
        <v>2995</v>
      </c>
      <c r="D68" s="7" t="s">
        <v>79</v>
      </c>
      <c r="E68" s="7">
        <v>50</v>
      </c>
      <c r="F68" s="7"/>
      <c r="G68" s="7"/>
      <c r="H68" s="7" t="s">
        <v>3231</v>
      </c>
    </row>
    <row r="69" spans="1:8" ht="24" customHeight="1" x14ac:dyDescent="0.25">
      <c r="A69" s="7">
        <v>67</v>
      </c>
      <c r="B69" s="7"/>
      <c r="C69" s="7" t="s">
        <v>2996</v>
      </c>
      <c r="D69" s="7" t="s">
        <v>79</v>
      </c>
      <c r="E69" s="7">
        <v>50</v>
      </c>
      <c r="F69" s="7"/>
      <c r="G69" s="7"/>
      <c r="H69" s="7" t="s">
        <v>3231</v>
      </c>
    </row>
    <row r="70" spans="1:8" ht="18.75" x14ac:dyDescent="0.25">
      <c r="A70" s="7">
        <v>68</v>
      </c>
      <c r="B70" s="7"/>
      <c r="C70" s="7" t="s">
        <v>2997</v>
      </c>
      <c r="D70" s="7" t="s">
        <v>79</v>
      </c>
      <c r="E70" s="7">
        <v>50</v>
      </c>
      <c r="F70" s="7"/>
      <c r="G70" s="7"/>
      <c r="H70" s="7" t="s">
        <v>3231</v>
      </c>
    </row>
    <row r="71" spans="1:8" ht="24" customHeight="1" x14ac:dyDescent="0.25">
      <c r="A71" s="7">
        <v>69</v>
      </c>
      <c r="B71" s="7"/>
      <c r="C71" s="7" t="s">
        <v>2335</v>
      </c>
      <c r="D71" s="7" t="s">
        <v>79</v>
      </c>
      <c r="E71" s="7">
        <v>50</v>
      </c>
      <c r="F71" s="7"/>
      <c r="G71" s="7"/>
      <c r="H71" s="7" t="s">
        <v>3231</v>
      </c>
    </row>
    <row r="72" spans="1:8" ht="24" customHeight="1" x14ac:dyDescent="0.25">
      <c r="A72" s="7">
        <v>70</v>
      </c>
      <c r="B72" s="7"/>
      <c r="C72" s="7" t="s">
        <v>10</v>
      </c>
      <c r="D72" s="7" t="s">
        <v>79</v>
      </c>
      <c r="E72" s="7">
        <v>50</v>
      </c>
      <c r="F72" s="7"/>
      <c r="G72" s="8"/>
      <c r="H72" s="7" t="s">
        <v>3231</v>
      </c>
    </row>
    <row r="73" spans="1:8" ht="24" customHeight="1" x14ac:dyDescent="0.25">
      <c r="A73" s="7">
        <v>71</v>
      </c>
      <c r="B73" s="7"/>
      <c r="C73" s="7" t="s">
        <v>2998</v>
      </c>
      <c r="D73" s="7" t="s">
        <v>3012</v>
      </c>
      <c r="E73" s="7"/>
      <c r="F73" s="7"/>
      <c r="G73" s="8"/>
      <c r="H73" s="7" t="s">
        <v>3231</v>
      </c>
    </row>
    <row r="74" spans="1:8" ht="24" customHeight="1" x14ac:dyDescent="0.25">
      <c r="A74" s="7">
        <v>72</v>
      </c>
      <c r="B74" s="7"/>
      <c r="C74" s="7" t="s">
        <v>33</v>
      </c>
      <c r="D74" s="7" t="s">
        <v>79</v>
      </c>
      <c r="E74" s="7">
        <v>50</v>
      </c>
      <c r="F74" s="7"/>
      <c r="G74" s="8"/>
      <c r="H74" s="7" t="s">
        <v>3231</v>
      </c>
    </row>
    <row r="75" spans="1:8" ht="24" customHeight="1" x14ac:dyDescent="0.25">
      <c r="A75" s="7">
        <v>73</v>
      </c>
      <c r="B75" s="7"/>
      <c r="C75" s="7" t="s">
        <v>34</v>
      </c>
      <c r="D75" s="7" t="s">
        <v>79</v>
      </c>
      <c r="E75" s="7">
        <v>50</v>
      </c>
      <c r="F75" s="7"/>
      <c r="G75" s="8"/>
      <c r="H75" s="7" t="s">
        <v>3231</v>
      </c>
    </row>
    <row r="76" spans="1:8" ht="24" customHeight="1" x14ac:dyDescent="0.25">
      <c r="A76" s="7">
        <v>74</v>
      </c>
      <c r="B76" s="7"/>
      <c r="C76" s="7" t="s">
        <v>2999</v>
      </c>
      <c r="D76" s="7" t="s">
        <v>79</v>
      </c>
      <c r="E76" s="7">
        <v>50</v>
      </c>
      <c r="F76" s="7"/>
      <c r="G76" s="8"/>
      <c r="H76" s="7" t="s">
        <v>3231</v>
      </c>
    </row>
    <row r="77" spans="1:8" ht="24" customHeight="1" x14ac:dyDescent="0.25">
      <c r="A77" s="7">
        <v>75</v>
      </c>
      <c r="B77" s="7"/>
      <c r="C77" s="7" t="s">
        <v>3000</v>
      </c>
      <c r="D77" s="7" t="s">
        <v>79</v>
      </c>
      <c r="E77" s="7">
        <v>50</v>
      </c>
      <c r="F77" s="7"/>
      <c r="G77" s="8"/>
      <c r="H77" s="7" t="s">
        <v>3231</v>
      </c>
    </row>
    <row r="78" spans="1:8" ht="24" customHeight="1" x14ac:dyDescent="0.25">
      <c r="A78" s="7">
        <v>76</v>
      </c>
      <c r="B78" s="7"/>
      <c r="C78" s="7" t="s">
        <v>3001</v>
      </c>
      <c r="D78" s="7" t="s">
        <v>3012</v>
      </c>
      <c r="E78" s="7"/>
      <c r="F78" s="7"/>
      <c r="G78" s="8"/>
      <c r="H78" s="7" t="s">
        <v>3231</v>
      </c>
    </row>
    <row r="79" spans="1:8" ht="24" customHeight="1" x14ac:dyDescent="0.25">
      <c r="A79" s="7">
        <v>77</v>
      </c>
      <c r="B79" s="7"/>
      <c r="C79" s="7" t="s">
        <v>3002</v>
      </c>
      <c r="D79" s="7"/>
      <c r="E79" s="7"/>
      <c r="F79" s="7"/>
      <c r="G79" s="8"/>
      <c r="H79" s="7" t="s">
        <v>3231</v>
      </c>
    </row>
    <row r="80" spans="1:8" ht="24" customHeight="1" x14ac:dyDescent="0.25">
      <c r="A80" s="7">
        <v>78</v>
      </c>
      <c r="B80" s="7"/>
      <c r="C80" s="7" t="s">
        <v>3003</v>
      </c>
      <c r="D80" s="7"/>
      <c r="E80" s="7"/>
      <c r="F80" s="7"/>
      <c r="G80" s="8"/>
      <c r="H80" s="7" t="s">
        <v>3231</v>
      </c>
    </row>
    <row r="81" spans="1:8" ht="24" customHeight="1" x14ac:dyDescent="0.25">
      <c r="A81" s="7">
        <v>79</v>
      </c>
      <c r="B81" s="7"/>
      <c r="C81" s="7" t="s">
        <v>3004</v>
      </c>
      <c r="D81" s="7"/>
      <c r="E81" s="7"/>
      <c r="F81" s="7"/>
      <c r="G81" s="8"/>
      <c r="H81" s="7" t="s">
        <v>3231</v>
      </c>
    </row>
    <row r="82" spans="1:8" ht="24" customHeight="1" x14ac:dyDescent="0.25">
      <c r="A82" s="7">
        <v>80</v>
      </c>
      <c r="C82" s="1" t="s">
        <v>3908</v>
      </c>
    </row>
    <row r="83" spans="1:8" ht="24" customHeight="1" x14ac:dyDescent="0.25">
      <c r="A83" s="7">
        <v>81</v>
      </c>
      <c r="C83" s="1" t="s">
        <v>3909</v>
      </c>
    </row>
    <row r="84" spans="1:8" ht="24" customHeight="1" x14ac:dyDescent="0.25">
      <c r="A84" s="7">
        <v>82</v>
      </c>
      <c r="C84" s="1" t="s">
        <v>3910</v>
      </c>
    </row>
    <row r="85" spans="1:8" ht="24" customHeight="1" x14ac:dyDescent="0.25">
      <c r="A85" s="7">
        <v>83</v>
      </c>
      <c r="C85" s="1" t="s">
        <v>3911</v>
      </c>
    </row>
    <row r="86" spans="1:8" ht="24" customHeight="1" x14ac:dyDescent="0.25">
      <c r="A86" s="7">
        <v>84</v>
      </c>
      <c r="C86" s="2" t="s">
        <v>3912</v>
      </c>
    </row>
    <row r="87" spans="1:8" ht="24" customHeight="1" x14ac:dyDescent="0.25">
      <c r="A87" s="7">
        <v>85</v>
      </c>
    </row>
    <row r="88" spans="1:8" ht="24" customHeight="1" x14ac:dyDescent="0.25">
      <c r="A88" s="7">
        <v>86</v>
      </c>
    </row>
    <row r="89" spans="1:8" ht="24" customHeight="1" x14ac:dyDescent="0.25">
      <c r="A89" s="7">
        <v>87</v>
      </c>
    </row>
    <row r="90" spans="1:8" ht="24" customHeight="1" x14ac:dyDescent="0.25">
      <c r="A90" s="7">
        <v>88</v>
      </c>
    </row>
    <row r="91" spans="1:8" ht="24" customHeight="1" x14ac:dyDescent="0.25">
      <c r="A91" s="7">
        <v>89</v>
      </c>
    </row>
    <row r="92" spans="1:8" ht="24" customHeight="1" x14ac:dyDescent="0.25">
      <c r="A92" s="7">
        <v>90</v>
      </c>
    </row>
    <row r="93" spans="1:8" ht="24" customHeight="1" x14ac:dyDescent="0.25">
      <c r="A93" s="7">
        <v>91</v>
      </c>
    </row>
    <row r="94" spans="1:8" ht="24" customHeight="1" x14ac:dyDescent="0.25">
      <c r="A94" s="7">
        <v>92</v>
      </c>
    </row>
    <row r="95" spans="1:8" ht="24" customHeight="1" x14ac:dyDescent="0.25">
      <c r="A95" s="7">
        <v>93</v>
      </c>
    </row>
    <row r="96" spans="1:8" ht="24" customHeight="1" x14ac:dyDescent="0.25">
      <c r="A96" s="7">
        <v>94</v>
      </c>
    </row>
    <row r="97" spans="1:1" ht="24" customHeight="1" x14ac:dyDescent="0.25">
      <c r="A97" s="7">
        <v>95</v>
      </c>
    </row>
    <row r="98" spans="1:1" ht="24" customHeight="1" x14ac:dyDescent="0.25">
      <c r="A98" s="7">
        <v>96</v>
      </c>
    </row>
    <row r="99" spans="1:1" ht="24" customHeight="1" x14ac:dyDescent="0.25">
      <c r="A99" s="7">
        <v>97</v>
      </c>
    </row>
    <row r="100" spans="1:1" ht="24" customHeight="1" x14ac:dyDescent="0.25">
      <c r="A100" s="7">
        <v>98</v>
      </c>
    </row>
    <row r="101" spans="1:1" ht="24" customHeight="1" x14ac:dyDescent="0.25">
      <c r="A101" s="7">
        <v>99</v>
      </c>
    </row>
    <row r="102" spans="1:1" ht="24" customHeight="1" x14ac:dyDescent="0.25">
      <c r="A102" s="7">
        <v>100</v>
      </c>
    </row>
    <row r="103" spans="1:1" ht="24" customHeight="1" x14ac:dyDescent="0.25">
      <c r="A103" s="7">
        <v>101</v>
      </c>
    </row>
    <row r="104" spans="1:1" ht="24" customHeight="1" x14ac:dyDescent="0.25">
      <c r="A104" s="7">
        <v>102</v>
      </c>
    </row>
    <row r="105" spans="1:1" ht="24" customHeight="1" x14ac:dyDescent="0.25">
      <c r="A105" s="7">
        <v>103</v>
      </c>
    </row>
    <row r="106" spans="1:1" ht="24" customHeight="1" x14ac:dyDescent="0.25">
      <c r="A106" s="7">
        <v>104</v>
      </c>
    </row>
    <row r="107" spans="1:1" ht="24" customHeight="1" x14ac:dyDescent="0.25">
      <c r="A107" s="7">
        <v>105</v>
      </c>
    </row>
    <row r="108" spans="1:1" ht="24" customHeight="1" x14ac:dyDescent="0.25">
      <c r="A108" s="7">
        <v>106</v>
      </c>
    </row>
    <row r="109" spans="1:1" ht="24" customHeight="1" x14ac:dyDescent="0.25">
      <c r="A109" s="7">
        <v>107</v>
      </c>
    </row>
    <row r="110" spans="1:1" ht="24" customHeight="1" x14ac:dyDescent="0.25">
      <c r="A110" s="7">
        <v>108</v>
      </c>
    </row>
    <row r="111" spans="1:1" ht="24" customHeight="1" x14ac:dyDescent="0.25">
      <c r="A111" s="7">
        <v>109</v>
      </c>
    </row>
  </sheetData>
  <mergeCells count="40">
    <mergeCell ref="CW1:DB1"/>
    <mergeCell ref="CY2:CZ2"/>
    <mergeCell ref="DA5:DB5"/>
    <mergeCell ref="DA6:DB6"/>
    <mergeCell ref="DD1:DI1"/>
    <mergeCell ref="DF2:DG2"/>
    <mergeCell ref="AN2:AO2"/>
    <mergeCell ref="CK2:CL2"/>
    <mergeCell ref="CB1:CG1"/>
    <mergeCell ref="CD2:CE2"/>
    <mergeCell ref="AS1:AX1"/>
    <mergeCell ref="AU2:AV2"/>
    <mergeCell ref="BU1:BZ1"/>
    <mergeCell ref="BW2:BX2"/>
    <mergeCell ref="AZ1:BE1"/>
    <mergeCell ref="BB2:BC2"/>
    <mergeCell ref="BG1:BL1"/>
    <mergeCell ref="BI2:BJ2"/>
    <mergeCell ref="CP1:CU1"/>
    <mergeCell ref="CR2:CS2"/>
    <mergeCell ref="B1:G1"/>
    <mergeCell ref="D2:E2"/>
    <mergeCell ref="AE1:AJ1"/>
    <mergeCell ref="AG2:AH2"/>
    <mergeCell ref="Q1:V1"/>
    <mergeCell ref="S2:T2"/>
    <mergeCell ref="J1:O1"/>
    <mergeCell ref="L2:M2"/>
    <mergeCell ref="X1:AC1"/>
    <mergeCell ref="Z2:AA2"/>
    <mergeCell ref="BN1:BS1"/>
    <mergeCell ref="BP2:BQ2"/>
    <mergeCell ref="AL1:AQ1"/>
    <mergeCell ref="CI1:CN1"/>
    <mergeCell ref="CT8:CU8"/>
    <mergeCell ref="CT9:CU9"/>
    <mergeCell ref="BY7:BZ7"/>
    <mergeCell ref="BY8:BZ8"/>
    <mergeCell ref="BY9:BZ9"/>
    <mergeCell ref="CT7:CU7"/>
  </mergeCells>
  <phoneticPr fontId="1" type="noConversion"/>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3103C-031E-4D86-A5F1-EC64A24DFD86}">
  <dimension ref="A1:CN92"/>
  <sheetViews>
    <sheetView workbookViewId="0">
      <pane xSplit="1" ySplit="2" topLeftCell="B3" activePane="bottomRight" state="frozen"/>
      <selection pane="topRight" activeCell="B1" sqref="B1"/>
      <selection pane="bottomLeft" activeCell="A3" sqref="A3"/>
      <selection pane="bottomRight" activeCell="M10" sqref="M10"/>
    </sheetView>
  </sheetViews>
  <sheetFormatPr defaultRowHeight="18.75" x14ac:dyDescent="0.25"/>
  <cols>
    <col min="1" max="1" width="4.375" customWidth="1"/>
    <col min="2" max="2" width="4.25" style="1" customWidth="1"/>
    <col min="3" max="3" width="24.75" style="1" customWidth="1"/>
    <col min="4" max="4" width="11.875" style="1" hidden="1" customWidth="1"/>
    <col min="5" max="5" width="6.75" style="1" hidden="1" customWidth="1"/>
    <col min="6" max="6" width="14.625" style="1" bestFit="1" customWidth="1"/>
    <col min="7" max="7" width="14.375" style="1" customWidth="1"/>
    <col min="8" max="8" width="3" customWidth="1"/>
    <col min="9" max="9" width="4.25" style="1" bestFit="1" customWidth="1"/>
    <col min="10" max="10" width="20.25" style="1" bestFit="1" customWidth="1"/>
    <col min="11" max="11" width="11.875" style="1" hidden="1" customWidth="1"/>
    <col min="12" max="12" width="6.75" style="1" hidden="1" customWidth="1"/>
    <col min="13" max="13" width="11.875" style="1" bestFit="1" customWidth="1"/>
    <col min="14" max="14" width="29.875" style="1" customWidth="1"/>
    <col min="15" max="15" width="3" customWidth="1"/>
    <col min="16" max="16" width="4.25" style="1" bestFit="1" customWidth="1"/>
    <col min="17" max="17" width="20.25" style="1" bestFit="1" customWidth="1"/>
    <col min="18" max="18" width="11.875" style="1" hidden="1" customWidth="1"/>
    <col min="19" max="19" width="6.75" style="1" hidden="1" customWidth="1"/>
    <col min="20" max="20" width="19.125" style="1" customWidth="1"/>
    <col min="21" max="21" width="17.625" style="1" customWidth="1"/>
    <col min="22" max="22" width="3" customWidth="1"/>
    <col min="23" max="23" width="4.25" style="1" bestFit="1" customWidth="1"/>
    <col min="24" max="24" width="20.25" style="1" bestFit="1" customWidth="1"/>
    <col min="25" max="25" width="11.875" style="1" hidden="1" customWidth="1"/>
    <col min="26" max="26" width="6.75" style="1" hidden="1" customWidth="1"/>
    <col min="27" max="27" width="23" style="1" bestFit="1" customWidth="1"/>
    <col min="28" max="28" width="14.375" style="1" customWidth="1"/>
    <col min="29" max="29" width="3" customWidth="1"/>
    <col min="30" max="30" width="4.25" style="1" bestFit="1" customWidth="1"/>
    <col min="31" max="31" width="31.75" style="1" customWidth="1"/>
    <col min="32" max="32" width="11.875" style="1" hidden="1" customWidth="1"/>
    <col min="33" max="33" width="6.75" style="1" hidden="1" customWidth="1"/>
    <col min="34" max="34" width="26" style="1" customWidth="1"/>
    <col min="35" max="35" width="22.125" style="1" customWidth="1"/>
    <col min="36" max="36" width="32.5" style="1" customWidth="1"/>
    <col min="37" max="37" width="3" customWidth="1"/>
    <col min="38" max="38" width="4.25" style="1" bestFit="1" customWidth="1"/>
    <col min="39" max="39" width="25.125" style="1" customWidth="1"/>
    <col min="40" max="40" width="11.875" style="1" bestFit="1" customWidth="1"/>
    <col min="41" max="41" width="6.75" style="1" bestFit="1" customWidth="1"/>
    <col min="42" max="42" width="26" style="1" customWidth="1"/>
    <col min="43" max="43" width="34.75" style="1" customWidth="1"/>
    <col min="44" max="44" width="3.25" style="1" customWidth="1"/>
    <col min="45" max="45" width="4.25" style="1" bestFit="1" customWidth="1"/>
    <col min="46" max="46" width="21.25" style="1" customWidth="1"/>
    <col min="47" max="47" width="11.875" style="1" hidden="1" customWidth="1"/>
    <col min="48" max="48" width="6.75" style="1" hidden="1" customWidth="1"/>
    <col min="49" max="49" width="15.25" style="1" customWidth="1"/>
    <col min="50" max="50" width="13.25" style="1" bestFit="1" customWidth="1"/>
    <col min="51" max="51" width="3.625" style="1" customWidth="1"/>
    <col min="52" max="52" width="4.25" style="1" bestFit="1" customWidth="1"/>
    <col min="53" max="53" width="22.875" style="1" customWidth="1"/>
    <col min="54" max="54" width="11.875" style="1" bestFit="1" customWidth="1"/>
    <col min="55" max="55" width="6.75" style="1" bestFit="1" customWidth="1"/>
    <col min="56" max="56" width="33.375" style="1" customWidth="1"/>
    <col min="57" max="57" width="14.375" style="1" customWidth="1"/>
    <col min="58" max="58" width="3" customWidth="1"/>
    <col min="59" max="59" width="4.25" style="1" bestFit="1" customWidth="1"/>
    <col min="60" max="60" width="20.25" style="1" bestFit="1" customWidth="1"/>
    <col min="61" max="61" width="11.875" style="1" bestFit="1" customWidth="1"/>
    <col min="62" max="62" width="6.75" style="1" bestFit="1" customWidth="1"/>
    <col min="63" max="63" width="14.625" style="1" bestFit="1" customWidth="1"/>
    <col min="64" max="64" width="14.375" style="1" customWidth="1"/>
    <col min="65" max="65" width="3" customWidth="1"/>
    <col min="66" max="66" width="4.25" style="1" customWidth="1"/>
    <col min="67" max="67" width="20.25" style="1" customWidth="1"/>
    <col min="68" max="68" width="11.875" style="1" customWidth="1"/>
    <col min="69" max="69" width="4.25" style="1" customWidth="1"/>
    <col min="70" max="70" width="11.375" style="1" customWidth="1"/>
    <col min="71" max="71" width="14.375" style="1" customWidth="1"/>
    <col min="72" max="72" width="3" customWidth="1"/>
    <col min="73" max="73" width="4.25" style="1" bestFit="1" customWidth="1"/>
    <col min="74" max="74" width="24.5" style="1" customWidth="1"/>
    <col min="75" max="75" width="11.875" style="1" bestFit="1" customWidth="1"/>
    <col min="76" max="76" width="6.75" style="1" bestFit="1" customWidth="1"/>
    <col min="77" max="77" width="33.375" style="1" customWidth="1"/>
    <col min="78" max="78" width="14.375" style="1" customWidth="1"/>
    <col min="79" max="79" width="3" customWidth="1"/>
    <col min="80" max="80" width="4.25" style="1" bestFit="1" customWidth="1"/>
    <col min="81" max="81" width="20.25" style="1" bestFit="1" customWidth="1"/>
    <col min="82" max="82" width="11.875" style="1" bestFit="1" customWidth="1"/>
    <col min="83" max="83" width="6.75" style="1" bestFit="1" customWidth="1"/>
    <col min="84" max="84" width="23" style="1" bestFit="1" customWidth="1"/>
    <col min="85" max="85" width="14.375" style="1" customWidth="1"/>
    <col min="86" max="86" width="3" customWidth="1"/>
    <col min="87" max="87" width="4.25" style="1" bestFit="1" customWidth="1"/>
    <col min="88" max="88" width="20.25" style="1" bestFit="1" customWidth="1"/>
    <col min="89" max="89" width="11.875" style="1" bestFit="1" customWidth="1"/>
    <col min="90" max="90" width="6.75" style="1" bestFit="1" customWidth="1"/>
    <col min="91" max="91" width="11.375" style="1" bestFit="1" customWidth="1"/>
    <col min="92" max="92" width="6.5" style="1" bestFit="1" customWidth="1"/>
  </cols>
  <sheetData>
    <row r="1" spans="1:92" ht="21" x14ac:dyDescent="0.25">
      <c r="B1" s="84" t="s">
        <v>1909</v>
      </c>
      <c r="C1" s="84"/>
      <c r="D1" s="84"/>
      <c r="E1" s="84"/>
      <c r="F1" s="84"/>
      <c r="G1" s="84"/>
      <c r="I1" s="84" t="s">
        <v>3370</v>
      </c>
      <c r="J1" s="84"/>
      <c r="K1" s="84"/>
      <c r="L1" s="84"/>
      <c r="M1" s="84"/>
      <c r="N1" s="84"/>
      <c r="P1" s="84" t="s">
        <v>3407</v>
      </c>
      <c r="Q1" s="84"/>
      <c r="R1" s="84"/>
      <c r="S1" s="84"/>
      <c r="T1" s="84"/>
      <c r="U1" s="84"/>
      <c r="W1" s="84" t="s">
        <v>2149</v>
      </c>
      <c r="X1" s="84"/>
      <c r="Y1" s="84"/>
      <c r="Z1" s="84"/>
      <c r="AA1" s="84"/>
      <c r="AB1" s="84"/>
      <c r="AD1" s="84" t="s">
        <v>3478</v>
      </c>
      <c r="AE1" s="84"/>
      <c r="AF1" s="84"/>
      <c r="AG1" s="84"/>
      <c r="AH1" s="84"/>
      <c r="AI1" s="84"/>
      <c r="AJ1" s="35"/>
      <c r="AL1" s="84" t="s">
        <v>925</v>
      </c>
      <c r="AM1" s="84"/>
      <c r="AN1" s="84"/>
      <c r="AO1" s="84"/>
      <c r="AP1" s="84"/>
      <c r="AQ1" s="84"/>
      <c r="AS1" s="84" t="s">
        <v>3476</v>
      </c>
      <c r="AT1" s="84"/>
      <c r="AU1" s="84"/>
      <c r="AV1" s="84"/>
      <c r="AW1" s="84"/>
      <c r="AX1" s="84"/>
      <c r="AZ1" s="84" t="s">
        <v>1044</v>
      </c>
      <c r="BA1" s="84"/>
      <c r="BB1" s="84"/>
      <c r="BC1" s="84"/>
      <c r="BD1" s="84"/>
      <c r="BE1" s="84"/>
      <c r="BG1" s="84" t="s">
        <v>1855</v>
      </c>
      <c r="BH1" s="84"/>
      <c r="BI1" s="84"/>
      <c r="BJ1" s="84"/>
      <c r="BK1" s="84"/>
      <c r="BL1" s="84"/>
      <c r="BN1" s="84" t="s">
        <v>2017</v>
      </c>
      <c r="BO1" s="84"/>
      <c r="BP1" s="84"/>
      <c r="BQ1" s="84"/>
      <c r="BR1" s="84"/>
      <c r="BS1" s="84"/>
      <c r="BU1" s="84" t="s">
        <v>1749</v>
      </c>
      <c r="BV1" s="84"/>
      <c r="BW1" s="84"/>
      <c r="BX1" s="84"/>
      <c r="BY1" s="84"/>
      <c r="BZ1" s="84"/>
      <c r="CB1" s="84" t="s">
        <v>2149</v>
      </c>
      <c r="CC1" s="84"/>
      <c r="CD1" s="84"/>
      <c r="CE1" s="84"/>
      <c r="CF1" s="84"/>
      <c r="CG1" s="84"/>
      <c r="CI1" s="84" t="s">
        <v>2346</v>
      </c>
      <c r="CJ1" s="84"/>
      <c r="CK1" s="84"/>
      <c r="CL1" s="84"/>
      <c r="CM1" s="84"/>
      <c r="CN1" s="84"/>
    </row>
    <row r="2" spans="1:92" ht="19.5" x14ac:dyDescent="0.25">
      <c r="B2" s="3"/>
      <c r="C2" s="16" t="s">
        <v>3</v>
      </c>
      <c r="D2" s="86" t="s">
        <v>4</v>
      </c>
      <c r="E2" s="87"/>
      <c r="F2" s="5" t="s">
        <v>1</v>
      </c>
      <c r="G2" s="5" t="s">
        <v>2</v>
      </c>
      <c r="I2" s="3"/>
      <c r="J2" s="47" t="s">
        <v>3</v>
      </c>
      <c r="K2" s="86" t="s">
        <v>4</v>
      </c>
      <c r="L2" s="87"/>
      <c r="M2" s="5" t="s">
        <v>1</v>
      </c>
      <c r="N2" s="5" t="s">
        <v>2</v>
      </c>
      <c r="P2" s="3"/>
      <c r="Q2" s="47" t="s">
        <v>3</v>
      </c>
      <c r="R2" s="86" t="s">
        <v>4</v>
      </c>
      <c r="S2" s="87"/>
      <c r="T2" s="5" t="s">
        <v>1</v>
      </c>
      <c r="U2" s="5" t="s">
        <v>2</v>
      </c>
      <c r="W2" s="3"/>
      <c r="X2" s="47" t="s">
        <v>3</v>
      </c>
      <c r="Y2" s="86" t="s">
        <v>4</v>
      </c>
      <c r="Z2" s="87"/>
      <c r="AA2" s="5" t="s">
        <v>1</v>
      </c>
      <c r="AB2" s="5" t="s">
        <v>2</v>
      </c>
      <c r="AD2" s="3"/>
      <c r="AE2" s="48" t="s">
        <v>3</v>
      </c>
      <c r="AF2" s="86" t="s">
        <v>4</v>
      </c>
      <c r="AG2" s="87"/>
      <c r="AH2" s="5" t="s">
        <v>1</v>
      </c>
      <c r="AI2" s="5" t="s">
        <v>2</v>
      </c>
      <c r="AJ2" s="56"/>
      <c r="AL2" s="3"/>
      <c r="AM2" s="55" t="s">
        <v>3</v>
      </c>
      <c r="AN2" s="86" t="s">
        <v>4</v>
      </c>
      <c r="AO2" s="87"/>
      <c r="AP2" s="5" t="s">
        <v>1</v>
      </c>
      <c r="AQ2" s="5" t="s">
        <v>2</v>
      </c>
      <c r="AS2" s="3"/>
      <c r="AT2" s="46" t="s">
        <v>3</v>
      </c>
      <c r="AU2" s="85" t="s">
        <v>4</v>
      </c>
      <c r="AV2" s="85"/>
      <c r="AW2" s="5" t="s">
        <v>1</v>
      </c>
      <c r="AX2" s="5" t="s">
        <v>2</v>
      </c>
      <c r="AZ2" s="3"/>
      <c r="BA2" s="16" t="s">
        <v>3</v>
      </c>
      <c r="BB2" s="86" t="s">
        <v>4</v>
      </c>
      <c r="BC2" s="87"/>
      <c r="BD2" s="5" t="s">
        <v>1</v>
      </c>
      <c r="BE2" s="5" t="s">
        <v>2</v>
      </c>
      <c r="BG2" s="3"/>
      <c r="BH2" s="16" t="s">
        <v>3</v>
      </c>
      <c r="BI2" s="86" t="s">
        <v>4</v>
      </c>
      <c r="BJ2" s="87"/>
      <c r="BK2" s="5" t="s">
        <v>1</v>
      </c>
      <c r="BL2" s="5" t="s">
        <v>2</v>
      </c>
      <c r="BN2" s="3"/>
      <c r="BO2" s="16" t="s">
        <v>3</v>
      </c>
      <c r="BP2" s="86" t="s">
        <v>4</v>
      </c>
      <c r="BQ2" s="87"/>
      <c r="BR2" s="5" t="s">
        <v>1</v>
      </c>
      <c r="BS2" s="5" t="s">
        <v>2</v>
      </c>
      <c r="BU2" s="3"/>
      <c r="BV2" s="16" t="s">
        <v>3</v>
      </c>
      <c r="BW2" s="86" t="s">
        <v>4</v>
      </c>
      <c r="BX2" s="87"/>
      <c r="BY2" s="5" t="s">
        <v>1</v>
      </c>
      <c r="BZ2" s="5" t="s">
        <v>2</v>
      </c>
      <c r="CB2" s="3"/>
      <c r="CC2" s="16" t="s">
        <v>3</v>
      </c>
      <c r="CD2" s="86" t="s">
        <v>4</v>
      </c>
      <c r="CE2" s="87"/>
      <c r="CF2" s="5" t="s">
        <v>1</v>
      </c>
      <c r="CG2" s="5" t="s">
        <v>2</v>
      </c>
      <c r="CI2" s="3"/>
      <c r="CJ2" s="16" t="s">
        <v>3</v>
      </c>
      <c r="CK2" s="86" t="s">
        <v>4</v>
      </c>
      <c r="CL2" s="87"/>
      <c r="CM2" s="5" t="s">
        <v>1</v>
      </c>
      <c r="CN2" s="5" t="s">
        <v>2</v>
      </c>
    </row>
    <row r="3" spans="1:92" ht="24" customHeight="1" x14ac:dyDescent="0.25">
      <c r="A3">
        <v>1</v>
      </c>
      <c r="B3" s="6" t="s">
        <v>0</v>
      </c>
      <c r="C3" s="7" t="s">
        <v>423</v>
      </c>
      <c r="D3" s="7" t="s">
        <v>79</v>
      </c>
      <c r="E3" s="7">
        <v>50</v>
      </c>
      <c r="F3" s="11" t="s">
        <v>1908</v>
      </c>
      <c r="G3" s="8" t="s">
        <v>80</v>
      </c>
      <c r="I3" s="6" t="s">
        <v>0</v>
      </c>
      <c r="J3" s="7" t="s">
        <v>1037</v>
      </c>
      <c r="K3" s="7" t="s">
        <v>79</v>
      </c>
      <c r="L3" s="7">
        <v>50</v>
      </c>
      <c r="M3" s="11"/>
      <c r="N3" s="8" t="s">
        <v>80</v>
      </c>
      <c r="P3" s="6" t="s">
        <v>0</v>
      </c>
      <c r="Q3" s="7" t="s">
        <v>2014</v>
      </c>
      <c r="R3" s="7" t="s">
        <v>79</v>
      </c>
      <c r="S3" s="7">
        <v>50</v>
      </c>
      <c r="T3" s="11"/>
      <c r="U3" s="8" t="s">
        <v>80</v>
      </c>
      <c r="W3" s="6" t="s">
        <v>0</v>
      </c>
      <c r="X3" s="7" t="s">
        <v>2014</v>
      </c>
      <c r="Y3" s="7" t="s">
        <v>79</v>
      </c>
      <c r="Z3" s="7">
        <v>50</v>
      </c>
      <c r="AA3" s="11" t="s">
        <v>2148</v>
      </c>
      <c r="AB3" s="8" t="s">
        <v>80</v>
      </c>
      <c r="AD3" s="6" t="s">
        <v>0</v>
      </c>
      <c r="AE3" s="7" t="s">
        <v>3968</v>
      </c>
      <c r="AF3" s="7"/>
      <c r="AG3" s="7"/>
      <c r="AH3" s="51" t="s">
        <v>3479</v>
      </c>
      <c r="AI3" s="8" t="s">
        <v>80</v>
      </c>
      <c r="AJ3" s="57"/>
      <c r="AL3" s="6" t="s">
        <v>0</v>
      </c>
      <c r="AM3" s="7" t="s">
        <v>3254</v>
      </c>
      <c r="AN3" s="7" t="s">
        <v>79</v>
      </c>
      <c r="AO3" s="7">
        <v>50</v>
      </c>
      <c r="AP3" s="11" t="s">
        <v>924</v>
      </c>
      <c r="AQ3" s="8" t="s">
        <v>80</v>
      </c>
      <c r="AS3" s="6" t="s">
        <v>0</v>
      </c>
      <c r="AT3" s="7" t="s">
        <v>3963</v>
      </c>
      <c r="AU3" s="7"/>
      <c r="AV3" s="7"/>
      <c r="AW3" s="11" t="s">
        <v>3964</v>
      </c>
      <c r="AX3" s="8" t="s">
        <v>80</v>
      </c>
      <c r="AZ3" s="6" t="s">
        <v>0</v>
      </c>
      <c r="BA3" s="7" t="s">
        <v>1031</v>
      </c>
      <c r="BB3" s="7" t="s">
        <v>79</v>
      </c>
      <c r="BC3" s="7">
        <v>50</v>
      </c>
      <c r="BD3" s="11" t="s">
        <v>1043</v>
      </c>
      <c r="BE3" s="8" t="s">
        <v>80</v>
      </c>
      <c r="BG3" s="6" t="s">
        <v>0</v>
      </c>
      <c r="BH3" s="7" t="s">
        <v>1848</v>
      </c>
      <c r="BI3" s="7" t="s">
        <v>79</v>
      </c>
      <c r="BJ3" s="7">
        <v>50</v>
      </c>
      <c r="BK3" s="11" t="s">
        <v>1854</v>
      </c>
      <c r="BL3" s="8" t="s">
        <v>80</v>
      </c>
      <c r="BN3" s="6" t="s">
        <v>0</v>
      </c>
      <c r="BO3" s="7" t="s">
        <v>2013</v>
      </c>
      <c r="BP3" s="7" t="s">
        <v>79</v>
      </c>
      <c r="BQ3" s="7">
        <v>50</v>
      </c>
      <c r="BR3" s="11" t="s">
        <v>2016</v>
      </c>
      <c r="BS3" s="8" t="s">
        <v>80</v>
      </c>
      <c r="BU3" s="6" t="s">
        <v>0</v>
      </c>
      <c r="BV3" s="7" t="s">
        <v>423</v>
      </c>
      <c r="BW3" s="7" t="s">
        <v>79</v>
      </c>
      <c r="BX3" s="7">
        <v>50</v>
      </c>
      <c r="BY3" s="11" t="s">
        <v>1748</v>
      </c>
      <c r="BZ3" s="8" t="s">
        <v>80</v>
      </c>
      <c r="CB3" s="6" t="s">
        <v>0</v>
      </c>
      <c r="CC3" s="7" t="s">
        <v>2014</v>
      </c>
      <c r="CD3" s="7" t="s">
        <v>79</v>
      </c>
      <c r="CE3" s="7">
        <v>50</v>
      </c>
      <c r="CF3" s="11" t="s">
        <v>2148</v>
      </c>
      <c r="CG3" s="8" t="s">
        <v>80</v>
      </c>
      <c r="CI3" s="6" t="s">
        <v>0</v>
      </c>
      <c r="CJ3" s="7" t="s">
        <v>2332</v>
      </c>
      <c r="CK3" s="7" t="s">
        <v>79</v>
      </c>
      <c r="CL3" s="7">
        <v>50</v>
      </c>
      <c r="CM3" s="11" t="s">
        <v>2345</v>
      </c>
      <c r="CN3" s="8"/>
    </row>
    <row r="4" spans="1:92" ht="20.25" customHeight="1" x14ac:dyDescent="0.25">
      <c r="A4">
        <v>2</v>
      </c>
      <c r="B4" s="6"/>
      <c r="C4" s="7" t="s">
        <v>3929</v>
      </c>
      <c r="D4" s="7" t="s">
        <v>79</v>
      </c>
      <c r="E4" s="7">
        <v>50</v>
      </c>
      <c r="F4" s="7" t="s">
        <v>425</v>
      </c>
      <c r="G4" s="8"/>
      <c r="I4" s="6"/>
      <c r="J4" s="7" t="s">
        <v>22</v>
      </c>
      <c r="K4" s="7" t="s">
        <v>79</v>
      </c>
      <c r="L4" s="7">
        <v>50</v>
      </c>
      <c r="M4" s="11" t="s">
        <v>3368</v>
      </c>
      <c r="N4" s="8" t="s">
        <v>3369</v>
      </c>
      <c r="P4" s="6"/>
      <c r="Q4" s="7" t="s">
        <v>3591</v>
      </c>
      <c r="R4" s="7" t="s">
        <v>79</v>
      </c>
      <c r="S4" s="7">
        <v>50</v>
      </c>
      <c r="T4" s="11" t="s">
        <v>3414</v>
      </c>
      <c r="U4" s="8"/>
      <c r="W4" s="6"/>
      <c r="X4" s="7" t="s">
        <v>3930</v>
      </c>
      <c r="Y4" s="7" t="s">
        <v>79</v>
      </c>
      <c r="Z4" s="7">
        <v>50</v>
      </c>
      <c r="AA4" s="7" t="s">
        <v>2144</v>
      </c>
      <c r="AB4" s="8"/>
      <c r="AD4" s="6"/>
      <c r="AE4" s="7" t="s">
        <v>3969</v>
      </c>
      <c r="AF4" s="7"/>
      <c r="AG4" s="7"/>
      <c r="AH4" s="51" t="s">
        <v>3480</v>
      </c>
      <c r="AI4" s="8"/>
      <c r="AJ4" s="57"/>
      <c r="AL4" s="6"/>
      <c r="AM4" s="7" t="s">
        <v>3576</v>
      </c>
      <c r="AN4" s="7" t="s">
        <v>79</v>
      </c>
      <c r="AO4" s="7">
        <v>500</v>
      </c>
      <c r="AP4" s="7" t="s">
        <v>302</v>
      </c>
      <c r="AQ4" s="8" t="s">
        <v>3580</v>
      </c>
      <c r="AS4" s="6"/>
      <c r="AT4" s="7" t="s">
        <v>3962</v>
      </c>
      <c r="AU4" s="7"/>
      <c r="AV4" s="7"/>
      <c r="AW4" s="11" t="s">
        <v>3477</v>
      </c>
      <c r="AX4" s="8"/>
      <c r="AZ4" s="6"/>
      <c r="BA4" s="7" t="s">
        <v>1032</v>
      </c>
      <c r="BB4" s="7" t="s">
        <v>79</v>
      </c>
      <c r="BC4" s="7">
        <v>50</v>
      </c>
      <c r="BD4" s="7" t="s">
        <v>1033</v>
      </c>
      <c r="BE4" s="8"/>
      <c r="BG4" s="6"/>
      <c r="BH4" s="7" t="s">
        <v>426</v>
      </c>
      <c r="BI4" s="7" t="s">
        <v>79</v>
      </c>
      <c r="BJ4" s="7">
        <v>50</v>
      </c>
      <c r="BK4" s="7" t="s">
        <v>1849</v>
      </c>
      <c r="BL4" s="8"/>
      <c r="BN4" s="6"/>
      <c r="BO4" s="7" t="s">
        <v>800</v>
      </c>
      <c r="BP4" s="7" t="s">
        <v>79</v>
      </c>
      <c r="BQ4" s="7">
        <v>50</v>
      </c>
      <c r="BR4" s="7" t="s">
        <v>2008</v>
      </c>
      <c r="BS4" s="8"/>
      <c r="BU4" s="6"/>
      <c r="BV4" s="7" t="s">
        <v>22</v>
      </c>
      <c r="BW4" s="7" t="s">
        <v>79</v>
      </c>
      <c r="BX4" s="7">
        <v>50</v>
      </c>
      <c r="BY4" s="7" t="s">
        <v>82</v>
      </c>
      <c r="BZ4" s="8"/>
      <c r="CB4" s="6"/>
      <c r="CC4" s="7" t="s">
        <v>423</v>
      </c>
      <c r="CD4" s="7" t="s">
        <v>79</v>
      </c>
      <c r="CE4" s="7">
        <v>50</v>
      </c>
      <c r="CF4" s="7" t="s">
        <v>2144</v>
      </c>
      <c r="CG4" s="8"/>
      <c r="CI4" s="6"/>
      <c r="CJ4" s="7" t="s">
        <v>2333</v>
      </c>
      <c r="CK4" s="7" t="s">
        <v>108</v>
      </c>
      <c r="CL4" s="7">
        <v>23</v>
      </c>
      <c r="CM4" s="7" t="s">
        <v>2334</v>
      </c>
      <c r="CN4" s="8"/>
    </row>
    <row r="5" spans="1:92" ht="24" customHeight="1" x14ac:dyDescent="0.25">
      <c r="A5">
        <v>3</v>
      </c>
      <c r="B5" s="6"/>
      <c r="C5" s="7" t="s">
        <v>3590</v>
      </c>
      <c r="D5" s="7" t="s">
        <v>108</v>
      </c>
      <c r="E5" s="7">
        <v>23</v>
      </c>
      <c r="F5" s="7" t="s">
        <v>1905</v>
      </c>
      <c r="G5" s="8"/>
      <c r="I5" s="6"/>
      <c r="J5" s="7" t="s">
        <v>5</v>
      </c>
      <c r="K5" s="7" t="s">
        <v>79</v>
      </c>
      <c r="L5" s="7">
        <v>50</v>
      </c>
      <c r="M5" s="11" t="s">
        <v>3371</v>
      </c>
      <c r="N5" s="39" t="s">
        <v>3512</v>
      </c>
      <c r="P5" s="6"/>
      <c r="Q5" s="7" t="s">
        <v>78</v>
      </c>
      <c r="R5" s="7" t="s">
        <v>79</v>
      </c>
      <c r="S5" s="7">
        <v>50</v>
      </c>
      <c r="T5" s="11" t="s">
        <v>3413</v>
      </c>
      <c r="U5" s="8"/>
      <c r="W5" s="6"/>
      <c r="X5" s="7" t="s">
        <v>3927</v>
      </c>
      <c r="Y5" s="7" t="s">
        <v>79</v>
      </c>
      <c r="Z5" s="7">
        <v>50</v>
      </c>
      <c r="AA5" s="7" t="s">
        <v>1047</v>
      </c>
      <c r="AB5" s="8"/>
      <c r="AD5" s="6"/>
      <c r="AE5" s="7" t="s">
        <v>5</v>
      </c>
      <c r="AF5" s="7"/>
      <c r="AG5" s="7"/>
      <c r="AH5" s="50" t="s">
        <v>3505</v>
      </c>
      <c r="AI5" s="8"/>
      <c r="AJ5" s="57" t="s">
        <v>3552</v>
      </c>
      <c r="AL5" s="6"/>
      <c r="AM5" s="7" t="s">
        <v>3577</v>
      </c>
      <c r="AN5" s="7" t="s">
        <v>79</v>
      </c>
      <c r="AO5" s="7">
        <v>1000</v>
      </c>
      <c r="AP5" s="7" t="s">
        <v>89</v>
      </c>
      <c r="AQ5" s="8" t="s">
        <v>3581</v>
      </c>
      <c r="AS5" s="7"/>
      <c r="AT5" s="7" t="s">
        <v>1734</v>
      </c>
      <c r="AU5" s="7"/>
      <c r="AV5" s="7"/>
      <c r="AW5" s="11" t="s">
        <v>3366</v>
      </c>
      <c r="AX5" s="7"/>
      <c r="AZ5" s="6"/>
      <c r="BA5" s="7" t="s">
        <v>1034</v>
      </c>
      <c r="BB5" s="7" t="s">
        <v>79</v>
      </c>
      <c r="BC5" s="7">
        <v>50</v>
      </c>
      <c r="BD5" s="7" t="s">
        <v>1035</v>
      </c>
      <c r="BE5" s="8"/>
      <c r="BG5" s="6"/>
      <c r="BH5" s="7" t="s">
        <v>1850</v>
      </c>
      <c r="BI5" s="7" t="s">
        <v>79</v>
      </c>
      <c r="BJ5" s="7">
        <v>50</v>
      </c>
      <c r="BK5" s="7" t="s">
        <v>1851</v>
      </c>
      <c r="BL5" s="8"/>
      <c r="BN5" s="6"/>
      <c r="BO5" s="7" t="s">
        <v>2014</v>
      </c>
      <c r="BP5" s="7" t="s">
        <v>79</v>
      </c>
      <c r="BQ5" s="7">
        <v>50</v>
      </c>
      <c r="BR5" s="7" t="s">
        <v>2015</v>
      </c>
      <c r="BS5" s="8"/>
      <c r="BU5" s="6"/>
      <c r="BV5" s="7" t="s">
        <v>1732</v>
      </c>
      <c r="BW5" s="7" t="s">
        <v>79</v>
      </c>
      <c r="BX5" s="7">
        <v>200</v>
      </c>
      <c r="BY5" s="7" t="s">
        <v>1733</v>
      </c>
      <c r="BZ5" s="8"/>
      <c r="CB5" s="6"/>
      <c r="CC5" s="7" t="s">
        <v>419</v>
      </c>
      <c r="CD5" s="7" t="s">
        <v>79</v>
      </c>
      <c r="CE5" s="7">
        <v>50</v>
      </c>
      <c r="CF5" s="7" t="s">
        <v>1047</v>
      </c>
      <c r="CG5" s="8"/>
      <c r="CI5" s="6"/>
      <c r="CJ5" s="7" t="s">
        <v>421</v>
      </c>
      <c r="CK5" s="7" t="s">
        <v>157</v>
      </c>
      <c r="CL5" s="7">
        <v>19</v>
      </c>
      <c r="CM5" s="7" t="s">
        <v>1624</v>
      </c>
      <c r="CN5" s="8"/>
    </row>
    <row r="6" spans="1:92" ht="37.5" x14ac:dyDescent="0.25">
      <c r="A6">
        <v>4</v>
      </c>
      <c r="B6" s="6"/>
      <c r="C6" s="7" t="s">
        <v>3923</v>
      </c>
      <c r="D6" s="7" t="s">
        <v>79</v>
      </c>
      <c r="E6" s="7">
        <v>50</v>
      </c>
      <c r="F6" s="11" t="s">
        <v>1906</v>
      </c>
      <c r="G6" s="8" t="s">
        <v>3372</v>
      </c>
      <c r="I6" s="6"/>
      <c r="J6" s="7" t="s">
        <v>40</v>
      </c>
      <c r="K6" s="7" t="s">
        <v>79</v>
      </c>
      <c r="L6" s="7"/>
      <c r="M6" s="11"/>
      <c r="N6" s="8"/>
      <c r="P6" s="6"/>
      <c r="Q6" s="7" t="s">
        <v>225</v>
      </c>
      <c r="R6" s="7" t="s">
        <v>79</v>
      </c>
      <c r="S6" s="7"/>
      <c r="T6" s="11" t="s">
        <v>3412</v>
      </c>
      <c r="U6" s="8"/>
      <c r="W6" s="6"/>
      <c r="X6" s="7" t="s">
        <v>225</v>
      </c>
      <c r="Y6" s="7" t="s">
        <v>79</v>
      </c>
      <c r="Z6" s="7">
        <v>50</v>
      </c>
      <c r="AA6" s="11" t="s">
        <v>2145</v>
      </c>
      <c r="AB6" s="8"/>
      <c r="AD6" s="6"/>
      <c r="AE6" s="7" t="s">
        <v>3549</v>
      </c>
      <c r="AF6" s="7"/>
      <c r="AG6" s="7"/>
      <c r="AH6" s="50" t="s">
        <v>3529</v>
      </c>
      <c r="AI6" s="8"/>
      <c r="AJ6" s="57"/>
      <c r="AL6" s="6"/>
      <c r="AM6" s="7" t="s">
        <v>3578</v>
      </c>
      <c r="AN6" s="7" t="s">
        <v>79</v>
      </c>
      <c r="AO6" s="7">
        <v>1000</v>
      </c>
      <c r="AP6" s="11" t="s">
        <v>58</v>
      </c>
      <c r="AQ6" s="8" t="s">
        <v>3582</v>
      </c>
      <c r="AS6" s="7"/>
      <c r="AT6" s="7" t="s">
        <v>3365</v>
      </c>
      <c r="AU6" s="7"/>
      <c r="AV6" s="7"/>
      <c r="AW6" s="7"/>
      <c r="AX6" s="7"/>
      <c r="AZ6" s="6"/>
      <c r="BA6" s="7" t="s">
        <v>427</v>
      </c>
      <c r="BB6" s="7" t="s">
        <v>108</v>
      </c>
      <c r="BC6" s="7">
        <v>23</v>
      </c>
      <c r="BD6" s="11" t="s">
        <v>1036</v>
      </c>
      <c r="BE6" s="8"/>
      <c r="BG6" s="6"/>
      <c r="BH6" s="7" t="s">
        <v>427</v>
      </c>
      <c r="BI6" s="7" t="s">
        <v>108</v>
      </c>
      <c r="BJ6" s="7">
        <v>23</v>
      </c>
      <c r="BK6" s="11" t="s">
        <v>1852</v>
      </c>
      <c r="BL6" s="8"/>
      <c r="BN6" s="6"/>
      <c r="BO6" s="7" t="s">
        <v>419</v>
      </c>
      <c r="BP6" s="7" t="s">
        <v>79</v>
      </c>
      <c r="BQ6" s="7">
        <v>50</v>
      </c>
      <c r="BR6" s="11" t="s">
        <v>1047</v>
      </c>
      <c r="BS6" s="8"/>
      <c r="BU6" s="6"/>
      <c r="BV6" s="7" t="s">
        <v>1734</v>
      </c>
      <c r="BW6" s="7" t="s">
        <v>79</v>
      </c>
      <c r="BX6" s="7">
        <v>300</v>
      </c>
      <c r="BY6" s="11" t="s">
        <v>519</v>
      </c>
      <c r="BZ6" s="8"/>
      <c r="CB6" s="6"/>
      <c r="CC6" s="7" t="s">
        <v>225</v>
      </c>
      <c r="CD6" s="7" t="s">
        <v>79</v>
      </c>
      <c r="CE6" s="7">
        <v>50</v>
      </c>
      <c r="CF6" s="11" t="s">
        <v>2145</v>
      </c>
      <c r="CG6" s="8"/>
      <c r="CI6" s="6"/>
      <c r="CJ6" s="7" t="s">
        <v>2335</v>
      </c>
      <c r="CK6" s="7" t="s">
        <v>79</v>
      </c>
      <c r="CL6" s="7">
        <v>50</v>
      </c>
      <c r="CM6" s="11" t="s">
        <v>327</v>
      </c>
      <c r="CN6" s="8"/>
    </row>
    <row r="7" spans="1:92" ht="19.5" x14ac:dyDescent="0.25">
      <c r="A7">
        <v>5</v>
      </c>
      <c r="B7" s="6"/>
      <c r="C7" s="7" t="s">
        <v>5</v>
      </c>
      <c r="D7" s="7" t="s">
        <v>79</v>
      </c>
      <c r="E7" s="7">
        <v>50</v>
      </c>
      <c r="F7" s="11" t="s">
        <v>327</v>
      </c>
      <c r="G7" s="8"/>
      <c r="P7" s="7"/>
      <c r="Q7" s="7" t="s">
        <v>226</v>
      </c>
      <c r="R7" s="7"/>
      <c r="S7" s="7"/>
      <c r="T7" s="11" t="s">
        <v>3410</v>
      </c>
      <c r="U7" s="7"/>
      <c r="W7" s="7"/>
      <c r="X7" s="7" t="s">
        <v>5</v>
      </c>
      <c r="Y7" s="7" t="s">
        <v>79</v>
      </c>
      <c r="Z7" s="7">
        <v>50</v>
      </c>
      <c r="AA7" s="7" t="s">
        <v>327</v>
      </c>
      <c r="AB7" s="7"/>
      <c r="AD7" s="6"/>
      <c r="AE7" s="7" t="s">
        <v>421</v>
      </c>
      <c r="AF7" s="7"/>
      <c r="AG7" s="7"/>
      <c r="AH7" s="53" t="s">
        <v>3528</v>
      </c>
      <c r="AI7" s="8"/>
      <c r="AJ7" s="57" t="s">
        <v>3560</v>
      </c>
      <c r="AL7" s="6"/>
      <c r="AM7" s="7" t="s">
        <v>3579</v>
      </c>
      <c r="AN7" s="7" t="s">
        <v>79</v>
      </c>
      <c r="AO7" s="7">
        <v>1000</v>
      </c>
      <c r="AP7" s="11" t="s">
        <v>701</v>
      </c>
      <c r="AQ7" s="8" t="s">
        <v>3583</v>
      </c>
      <c r="AS7" s="7"/>
      <c r="AT7" s="7" t="s">
        <v>40</v>
      </c>
      <c r="AU7" s="7"/>
      <c r="AV7" s="7"/>
      <c r="AW7" s="11"/>
      <c r="AX7" s="7"/>
      <c r="AZ7" s="6"/>
      <c r="BA7" s="7" t="s">
        <v>1037</v>
      </c>
      <c r="BB7" s="7" t="s">
        <v>79</v>
      </c>
      <c r="BC7" s="7">
        <v>50</v>
      </c>
      <c r="BD7" s="11" t="s">
        <v>1038</v>
      </c>
      <c r="BE7" s="8"/>
      <c r="BG7" s="6"/>
      <c r="BH7" s="7" t="s">
        <v>1037</v>
      </c>
      <c r="BI7" s="7" t="s">
        <v>79</v>
      </c>
      <c r="BJ7" s="7">
        <v>50</v>
      </c>
      <c r="BK7" s="11" t="s">
        <v>1052</v>
      </c>
      <c r="BL7" s="8"/>
      <c r="BU7" s="6"/>
      <c r="BV7" s="7" t="s">
        <v>1735</v>
      </c>
      <c r="BW7" s="7" t="s">
        <v>79</v>
      </c>
      <c r="BX7" s="7">
        <v>50</v>
      </c>
      <c r="BY7" s="11" t="s">
        <v>1736</v>
      </c>
      <c r="BZ7" s="8"/>
      <c r="CB7" s="7"/>
      <c r="CC7" s="7" t="s">
        <v>5</v>
      </c>
      <c r="CD7" s="7" t="s">
        <v>79</v>
      </c>
      <c r="CE7" s="7">
        <v>50</v>
      </c>
      <c r="CF7" s="7" t="s">
        <v>327</v>
      </c>
      <c r="CG7" s="7"/>
      <c r="CI7" s="7"/>
      <c r="CJ7" s="7" t="s">
        <v>143</v>
      </c>
      <c r="CK7" s="7" t="s">
        <v>79</v>
      </c>
      <c r="CL7" s="7">
        <v>50</v>
      </c>
      <c r="CM7" s="7" t="s">
        <v>269</v>
      </c>
      <c r="CN7" s="7"/>
    </row>
    <row r="8" spans="1:92" ht="49.5" x14ac:dyDescent="0.25">
      <c r="A8">
        <v>6</v>
      </c>
      <c r="B8" s="6"/>
      <c r="C8" s="7" t="s">
        <v>421</v>
      </c>
      <c r="D8" s="7" t="s">
        <v>157</v>
      </c>
      <c r="E8" s="7">
        <v>19</v>
      </c>
      <c r="F8" s="13" t="s">
        <v>1624</v>
      </c>
      <c r="G8" s="8"/>
      <c r="P8" s="7"/>
      <c r="Q8" s="7" t="s">
        <v>419</v>
      </c>
      <c r="R8" s="7"/>
      <c r="S8" s="7"/>
      <c r="T8" s="7"/>
      <c r="U8" s="7"/>
      <c r="W8" s="7"/>
      <c r="X8" s="7" t="s">
        <v>421</v>
      </c>
      <c r="Y8" s="7" t="s">
        <v>157</v>
      </c>
      <c r="Z8" s="7">
        <v>19</v>
      </c>
      <c r="AA8" s="7" t="s">
        <v>2146</v>
      </c>
      <c r="AB8" s="7"/>
      <c r="AD8" s="6"/>
      <c r="AE8" s="7" t="s">
        <v>422</v>
      </c>
      <c r="AF8" s="7"/>
      <c r="AG8" s="7"/>
      <c r="AH8" s="54" t="s">
        <v>3506</v>
      </c>
      <c r="AI8" s="8"/>
      <c r="AJ8" s="57"/>
      <c r="AL8" s="6"/>
      <c r="AM8" s="7" t="s">
        <v>882</v>
      </c>
      <c r="AN8" s="7" t="s">
        <v>79</v>
      </c>
      <c r="AO8" s="7">
        <v>50</v>
      </c>
      <c r="AP8" s="13" t="s">
        <v>883</v>
      </c>
      <c r="AQ8" s="8"/>
      <c r="AS8" s="7"/>
      <c r="AT8" s="7" t="s">
        <v>42</v>
      </c>
      <c r="AU8" s="7"/>
      <c r="AV8" s="7"/>
      <c r="AW8" s="11"/>
      <c r="AX8" s="7"/>
      <c r="AZ8" s="6"/>
      <c r="BA8" s="7" t="s">
        <v>5</v>
      </c>
      <c r="BB8" s="7" t="s">
        <v>79</v>
      </c>
      <c r="BC8" s="7">
        <v>50</v>
      </c>
      <c r="BD8" s="13" t="s">
        <v>327</v>
      </c>
      <c r="BE8" s="8"/>
      <c r="BG8" s="6"/>
      <c r="BH8" s="7" t="s">
        <v>5</v>
      </c>
      <c r="BI8" s="7" t="s">
        <v>79</v>
      </c>
      <c r="BJ8" s="7">
        <v>50</v>
      </c>
      <c r="BK8" s="13" t="s">
        <v>327</v>
      </c>
      <c r="BL8" s="8"/>
      <c r="BU8" s="6"/>
      <c r="BV8" s="7" t="s">
        <v>1737</v>
      </c>
      <c r="BW8" s="7" t="s">
        <v>79</v>
      </c>
      <c r="BX8" s="7">
        <v>50</v>
      </c>
      <c r="BY8" s="13" t="s">
        <v>1738</v>
      </c>
      <c r="BZ8" s="8"/>
      <c r="CB8" s="7"/>
      <c r="CC8" s="7" t="s">
        <v>421</v>
      </c>
      <c r="CD8" s="7" t="s">
        <v>157</v>
      </c>
      <c r="CE8" s="7">
        <v>19</v>
      </c>
      <c r="CF8" s="7" t="s">
        <v>2146</v>
      </c>
      <c r="CG8" s="7"/>
      <c r="CI8" s="7"/>
      <c r="CJ8" s="7" t="s">
        <v>41</v>
      </c>
      <c r="CK8" s="7" t="s">
        <v>108</v>
      </c>
      <c r="CL8" s="7">
        <v>23</v>
      </c>
      <c r="CM8" s="7" t="s">
        <v>70</v>
      </c>
      <c r="CN8" s="7"/>
    </row>
    <row r="9" spans="1:92" ht="19.5" x14ac:dyDescent="0.25">
      <c r="A9">
        <v>7</v>
      </c>
      <c r="B9" s="7"/>
      <c r="C9" s="7" t="s">
        <v>317</v>
      </c>
      <c r="D9" s="7" t="s">
        <v>92</v>
      </c>
      <c r="E9" s="7">
        <v>10</v>
      </c>
      <c r="F9" s="7" t="s">
        <v>385</v>
      </c>
      <c r="G9" s="7"/>
      <c r="P9" s="7"/>
      <c r="Q9" s="7" t="s">
        <v>420</v>
      </c>
      <c r="R9" s="7"/>
      <c r="S9" s="7"/>
      <c r="T9" s="7"/>
      <c r="U9" s="7"/>
      <c r="W9" s="7"/>
      <c r="X9" s="7" t="s">
        <v>317</v>
      </c>
      <c r="Y9" s="7" t="s">
        <v>92</v>
      </c>
      <c r="Z9" s="7">
        <v>10</v>
      </c>
      <c r="AA9" s="7" t="s">
        <v>2147</v>
      </c>
      <c r="AB9" s="7" t="s">
        <v>117</v>
      </c>
      <c r="AD9" s="7"/>
      <c r="AE9" s="7" t="s">
        <v>3428</v>
      </c>
      <c r="AF9" s="7"/>
      <c r="AG9" s="7"/>
      <c r="AH9" s="51" t="s">
        <v>3481</v>
      </c>
      <c r="AI9" s="7"/>
      <c r="AJ9" s="58"/>
      <c r="AL9" s="6"/>
      <c r="AM9" s="7" t="s">
        <v>884</v>
      </c>
      <c r="AN9" s="7" t="s">
        <v>79</v>
      </c>
      <c r="AO9" s="7">
        <v>50</v>
      </c>
      <c r="AP9" s="11" t="s">
        <v>885</v>
      </c>
      <c r="AQ9" s="8"/>
      <c r="AS9" s="7"/>
      <c r="AT9" s="7" t="s">
        <v>45</v>
      </c>
      <c r="AU9" s="7"/>
      <c r="AV9" s="7"/>
      <c r="AW9" s="7"/>
      <c r="AX9" s="7"/>
      <c r="AZ9" s="7"/>
      <c r="BA9" s="7" t="s">
        <v>421</v>
      </c>
      <c r="BB9" s="7" t="s">
        <v>157</v>
      </c>
      <c r="BC9" s="7">
        <v>19</v>
      </c>
      <c r="BD9" s="7" t="s">
        <v>1039</v>
      </c>
      <c r="BE9" s="7"/>
      <c r="BG9" s="7"/>
      <c r="BH9" s="7" t="s">
        <v>421</v>
      </c>
      <c r="BI9" s="7" t="s">
        <v>157</v>
      </c>
      <c r="BJ9" s="7">
        <v>19</v>
      </c>
      <c r="BK9" s="7" t="s">
        <v>1624</v>
      </c>
      <c r="BL9" s="7"/>
      <c r="BU9" s="7"/>
      <c r="BV9" s="7" t="s">
        <v>1123</v>
      </c>
      <c r="BW9" s="7" t="s">
        <v>79</v>
      </c>
      <c r="BX9" s="7">
        <v>50</v>
      </c>
      <c r="BY9" s="7" t="s">
        <v>1739</v>
      </c>
      <c r="BZ9" s="7"/>
      <c r="CB9" s="7"/>
      <c r="CC9" s="7" t="s">
        <v>317</v>
      </c>
      <c r="CD9" s="7" t="s">
        <v>92</v>
      </c>
      <c r="CE9" s="7">
        <v>10</v>
      </c>
      <c r="CF9" s="7" t="s">
        <v>2147</v>
      </c>
      <c r="CG9" s="7" t="s">
        <v>117</v>
      </c>
      <c r="CI9" s="7"/>
      <c r="CJ9" s="7" t="s">
        <v>11</v>
      </c>
      <c r="CK9" s="7" t="s">
        <v>79</v>
      </c>
      <c r="CL9" s="7">
        <v>50</v>
      </c>
      <c r="CM9" s="7" t="s">
        <v>68</v>
      </c>
      <c r="CN9" s="7"/>
    </row>
    <row r="10" spans="1:92" x14ac:dyDescent="0.25">
      <c r="A10">
        <v>8</v>
      </c>
      <c r="B10" s="7"/>
      <c r="C10" s="7" t="s">
        <v>143</v>
      </c>
      <c r="D10" s="7" t="s">
        <v>79</v>
      </c>
      <c r="E10" s="7">
        <v>50</v>
      </c>
      <c r="F10" s="7" t="s">
        <v>144</v>
      </c>
      <c r="G10" s="7"/>
      <c r="P10" s="7"/>
      <c r="Q10" s="7" t="s">
        <v>3392</v>
      </c>
      <c r="R10" s="7"/>
      <c r="S10" s="7"/>
      <c r="T10" s="7"/>
      <c r="U10" s="7"/>
      <c r="W10" s="7"/>
      <c r="X10" s="7" t="s">
        <v>40</v>
      </c>
      <c r="Y10" s="7" t="s">
        <v>79</v>
      </c>
      <c r="Z10" s="7">
        <v>2000</v>
      </c>
      <c r="AA10" s="7" t="s">
        <v>67</v>
      </c>
      <c r="AB10" s="7"/>
      <c r="AD10" s="7"/>
      <c r="AE10" s="7" t="s">
        <v>423</v>
      </c>
      <c r="AF10" s="7"/>
      <c r="AG10" s="7"/>
      <c r="AH10" s="51" t="s">
        <v>3482</v>
      </c>
      <c r="AI10" s="7"/>
      <c r="AJ10" s="58" t="s">
        <v>3565</v>
      </c>
      <c r="AL10" s="7"/>
      <c r="AM10" s="7" t="s">
        <v>886</v>
      </c>
      <c r="AN10" s="7" t="s">
        <v>79</v>
      </c>
      <c r="AO10" s="7">
        <v>50</v>
      </c>
      <c r="AP10" s="7" t="s">
        <v>887</v>
      </c>
      <c r="AQ10" s="7"/>
      <c r="AS10" s="7"/>
      <c r="AT10" s="7" t="s">
        <v>1286</v>
      </c>
      <c r="AU10" s="7"/>
      <c r="AV10" s="7"/>
      <c r="AW10" s="7"/>
      <c r="AX10" s="7"/>
      <c r="AZ10" s="7"/>
      <c r="BA10" s="7" t="s">
        <v>317</v>
      </c>
      <c r="BB10" s="7" t="s">
        <v>92</v>
      </c>
      <c r="BC10" s="7">
        <v>10</v>
      </c>
      <c r="BD10" s="7" t="s">
        <v>597</v>
      </c>
      <c r="BE10" s="7"/>
      <c r="BG10" s="7"/>
      <c r="BH10" s="7" t="s">
        <v>317</v>
      </c>
      <c r="BI10" s="7" t="s">
        <v>92</v>
      </c>
      <c r="BJ10" s="7">
        <v>10</v>
      </c>
      <c r="BK10" s="7" t="s">
        <v>1853</v>
      </c>
      <c r="BL10" s="7"/>
      <c r="BU10" s="7"/>
      <c r="BV10" s="7" t="s">
        <v>1740</v>
      </c>
      <c r="BW10" s="7" t="s">
        <v>79</v>
      </c>
      <c r="BX10" s="7">
        <v>50</v>
      </c>
      <c r="BY10" s="7" t="s">
        <v>1741</v>
      </c>
      <c r="BZ10" s="7"/>
      <c r="CB10" s="7"/>
      <c r="CC10" s="7" t="s">
        <v>40</v>
      </c>
      <c r="CD10" s="7" t="s">
        <v>79</v>
      </c>
      <c r="CE10" s="7">
        <v>2000</v>
      </c>
      <c r="CF10" s="7" t="s">
        <v>67</v>
      </c>
      <c r="CG10" s="7"/>
      <c r="CI10" s="7"/>
      <c r="CJ10" s="7" t="s">
        <v>12</v>
      </c>
      <c r="CK10" s="7" t="s">
        <v>79</v>
      </c>
      <c r="CL10" s="7">
        <v>50</v>
      </c>
      <c r="CM10" s="7" t="s">
        <v>69</v>
      </c>
      <c r="CN10" s="7"/>
    </row>
    <row r="11" spans="1:92" x14ac:dyDescent="0.25">
      <c r="A11">
        <v>9</v>
      </c>
      <c r="B11" s="7"/>
      <c r="C11" s="7" t="s">
        <v>3511</v>
      </c>
      <c r="D11" s="7" t="s">
        <v>108</v>
      </c>
      <c r="E11" s="7">
        <v>23</v>
      </c>
      <c r="F11" s="7" t="s">
        <v>70</v>
      </c>
      <c r="G11" s="7"/>
      <c r="P11" s="7"/>
      <c r="Q11" s="7" t="s">
        <v>5</v>
      </c>
      <c r="R11" s="7"/>
      <c r="S11" s="7"/>
      <c r="T11" s="7"/>
      <c r="U11" s="7"/>
      <c r="W11" s="7"/>
      <c r="X11" s="7" t="s">
        <v>173</v>
      </c>
      <c r="Y11" s="7"/>
      <c r="Z11" s="7"/>
      <c r="AA11" s="7"/>
      <c r="AB11" s="7"/>
      <c r="AD11" s="7"/>
      <c r="AE11" s="7" t="s">
        <v>424</v>
      </c>
      <c r="AF11" s="7"/>
      <c r="AG11" s="7"/>
      <c r="AH11" s="51" t="s">
        <v>3483</v>
      </c>
      <c r="AI11" s="7"/>
      <c r="AJ11" s="58" t="s">
        <v>3564</v>
      </c>
      <c r="AL11" s="7"/>
      <c r="AM11" s="7" t="s">
        <v>888</v>
      </c>
      <c r="AN11" s="7" t="s">
        <v>79</v>
      </c>
      <c r="AO11" s="7">
        <v>300</v>
      </c>
      <c r="AP11" s="7" t="s">
        <v>889</v>
      </c>
      <c r="AQ11" s="7"/>
      <c r="AS11" s="7"/>
      <c r="AT11" s="7" t="s">
        <v>143</v>
      </c>
      <c r="AU11" s="7"/>
      <c r="AV11" s="7"/>
      <c r="AW11" s="7"/>
      <c r="AX11" s="7"/>
      <c r="AZ11" s="7"/>
      <c r="BA11" s="7" t="s">
        <v>143</v>
      </c>
      <c r="BB11" s="7" t="s">
        <v>79</v>
      </c>
      <c r="BC11" s="7">
        <v>50</v>
      </c>
      <c r="BD11" s="7" t="s">
        <v>144</v>
      </c>
      <c r="BE11" s="7"/>
      <c r="BG11" s="7"/>
      <c r="BH11" s="7" t="s">
        <v>143</v>
      </c>
      <c r="BI11" s="7" t="s">
        <v>79</v>
      </c>
      <c r="BJ11" s="7">
        <v>50</v>
      </c>
      <c r="BK11" s="7" t="s">
        <v>144</v>
      </c>
      <c r="BL11" s="7"/>
      <c r="BU11" s="7"/>
      <c r="BV11" s="7" t="s">
        <v>1742</v>
      </c>
      <c r="BW11" s="7" t="s">
        <v>79</v>
      </c>
      <c r="BX11" s="7">
        <v>200</v>
      </c>
      <c r="BY11" s="7" t="s">
        <v>1743</v>
      </c>
      <c r="BZ11" s="7"/>
      <c r="CI11" s="7"/>
      <c r="CJ11" s="7" t="s">
        <v>2336</v>
      </c>
      <c r="CK11" s="7" t="s">
        <v>79</v>
      </c>
      <c r="CL11" s="7">
        <v>100</v>
      </c>
      <c r="CM11" s="7" t="s">
        <v>2337</v>
      </c>
      <c r="CN11" s="7"/>
    </row>
    <row r="12" spans="1:92" ht="19.5" x14ac:dyDescent="0.25">
      <c r="A12">
        <v>10</v>
      </c>
      <c r="B12" s="7"/>
      <c r="C12" s="7" t="s">
        <v>11</v>
      </c>
      <c r="D12" s="7" t="s">
        <v>79</v>
      </c>
      <c r="E12" s="7">
        <v>50</v>
      </c>
      <c r="F12" s="7" t="s">
        <v>145</v>
      </c>
      <c r="G12" s="7"/>
      <c r="P12" s="7"/>
      <c r="Q12" s="7" t="s">
        <v>421</v>
      </c>
      <c r="R12" s="7"/>
      <c r="S12" s="7"/>
      <c r="T12" s="7"/>
      <c r="U12" s="7"/>
      <c r="AD12" s="7"/>
      <c r="AE12" s="7" t="s">
        <v>3429</v>
      </c>
      <c r="AF12" s="7"/>
      <c r="AG12" s="7"/>
      <c r="AH12" s="51" t="s">
        <v>3484</v>
      </c>
      <c r="AI12" s="7"/>
      <c r="AJ12" s="58"/>
      <c r="AL12" s="7"/>
      <c r="AM12" s="7" t="s">
        <v>890</v>
      </c>
      <c r="AN12" s="7" t="s">
        <v>79</v>
      </c>
      <c r="AO12" s="7">
        <v>50</v>
      </c>
      <c r="AP12" s="7" t="s">
        <v>891</v>
      </c>
      <c r="AQ12" s="7"/>
      <c r="AS12" s="7"/>
      <c r="AT12" s="7" t="s">
        <v>41</v>
      </c>
      <c r="AU12" s="11"/>
      <c r="AV12" s="7"/>
      <c r="AW12" s="7"/>
      <c r="AX12" s="7"/>
      <c r="AZ12" s="7"/>
      <c r="BA12" s="7" t="s">
        <v>41</v>
      </c>
      <c r="BB12" s="7" t="s">
        <v>108</v>
      </c>
      <c r="BC12" s="7">
        <v>23</v>
      </c>
      <c r="BD12" s="7" t="s">
        <v>70</v>
      </c>
      <c r="BE12" s="7"/>
      <c r="BG12" s="7"/>
      <c r="BH12" s="7" t="s">
        <v>41</v>
      </c>
      <c r="BI12" s="7" t="s">
        <v>108</v>
      </c>
      <c r="BJ12" s="7">
        <v>23</v>
      </c>
      <c r="BK12" s="7" t="s">
        <v>70</v>
      </c>
      <c r="BL12" s="7"/>
      <c r="BU12" s="7"/>
      <c r="BV12" s="7" t="s">
        <v>1744</v>
      </c>
      <c r="BW12" s="7" t="s">
        <v>79</v>
      </c>
      <c r="BX12" s="7">
        <v>100</v>
      </c>
      <c r="BY12" s="7" t="s">
        <v>1745</v>
      </c>
      <c r="BZ12" s="7"/>
      <c r="CI12" s="7"/>
      <c r="CJ12" s="7" t="s">
        <v>2338</v>
      </c>
      <c r="CK12" s="7" t="s">
        <v>79</v>
      </c>
      <c r="CL12" s="7">
        <v>50</v>
      </c>
      <c r="CM12" s="7" t="s">
        <v>2339</v>
      </c>
      <c r="CN12" s="7"/>
    </row>
    <row r="13" spans="1:92" x14ac:dyDescent="0.25">
      <c r="A13">
        <v>11</v>
      </c>
      <c r="B13" s="7"/>
      <c r="C13" s="7" t="s">
        <v>12</v>
      </c>
      <c r="D13" s="7" t="s">
        <v>108</v>
      </c>
      <c r="E13" s="7">
        <v>23</v>
      </c>
      <c r="F13" s="7" t="s">
        <v>69</v>
      </c>
      <c r="G13" s="7"/>
      <c r="P13" s="7"/>
      <c r="Q13" s="7" t="s">
        <v>3408</v>
      </c>
      <c r="R13" s="7"/>
      <c r="S13" s="7"/>
      <c r="T13" s="7"/>
      <c r="U13" s="7"/>
      <c r="AD13" s="7"/>
      <c r="AE13" s="7" t="s">
        <v>3562</v>
      </c>
      <c r="AF13" s="7"/>
      <c r="AG13" s="7"/>
      <c r="AH13" s="51" t="s">
        <v>3485</v>
      </c>
      <c r="AI13" s="7"/>
      <c r="AJ13" s="58" t="s">
        <v>3563</v>
      </c>
      <c r="AL13" s="7"/>
      <c r="AM13" s="7" t="s">
        <v>428</v>
      </c>
      <c r="AN13" s="7" t="s">
        <v>79</v>
      </c>
      <c r="AO13" s="7">
        <v>50</v>
      </c>
      <c r="AP13" s="7" t="s">
        <v>892</v>
      </c>
      <c r="AQ13" s="7"/>
      <c r="AZ13" s="7"/>
      <c r="BA13" s="7" t="s">
        <v>11</v>
      </c>
      <c r="BB13" s="7" t="s">
        <v>79</v>
      </c>
      <c r="BC13" s="7">
        <v>50</v>
      </c>
      <c r="BD13" s="7" t="s">
        <v>145</v>
      </c>
      <c r="BE13" s="7"/>
      <c r="BG13" s="7"/>
      <c r="BH13" s="7" t="s">
        <v>11</v>
      </c>
      <c r="BI13" s="7" t="s">
        <v>79</v>
      </c>
      <c r="BJ13" s="7">
        <v>50</v>
      </c>
      <c r="BK13" s="7" t="s">
        <v>145</v>
      </c>
      <c r="BL13" s="7"/>
      <c r="BU13" s="7"/>
      <c r="BV13" s="7" t="s">
        <v>1746</v>
      </c>
      <c r="BW13" s="7" t="s">
        <v>79</v>
      </c>
      <c r="BX13" s="7">
        <v>50</v>
      </c>
      <c r="BY13" s="7" t="s">
        <v>1747</v>
      </c>
      <c r="BZ13" s="7"/>
      <c r="CI13" s="7"/>
      <c r="CJ13" s="7" t="s">
        <v>2340</v>
      </c>
      <c r="CK13" s="7" t="s">
        <v>108</v>
      </c>
      <c r="CL13" s="7">
        <v>23</v>
      </c>
      <c r="CM13" s="7" t="s">
        <v>2341</v>
      </c>
      <c r="CN13" s="7"/>
    </row>
    <row r="14" spans="1:92" x14ac:dyDescent="0.25">
      <c r="A14">
        <v>12</v>
      </c>
      <c r="B14" s="7"/>
      <c r="C14" s="7" t="s">
        <v>40</v>
      </c>
      <c r="D14" s="7" t="s">
        <v>79</v>
      </c>
      <c r="E14" s="7">
        <v>2000</v>
      </c>
      <c r="F14" s="7" t="s">
        <v>67</v>
      </c>
      <c r="G14" s="7"/>
      <c r="AD14" s="7"/>
      <c r="AE14" s="7" t="s">
        <v>3392</v>
      </c>
      <c r="AF14" s="7"/>
      <c r="AG14" s="7"/>
      <c r="AH14" s="51" t="s">
        <v>3486</v>
      </c>
      <c r="AI14" s="7"/>
      <c r="AJ14" s="58"/>
      <c r="AL14" s="7"/>
      <c r="AM14" s="7" t="s">
        <v>893</v>
      </c>
      <c r="AN14" s="7" t="s">
        <v>79</v>
      </c>
      <c r="AO14" s="7">
        <v>300</v>
      </c>
      <c r="AP14" s="7" t="s">
        <v>894</v>
      </c>
      <c r="AQ14" s="7"/>
      <c r="AZ14" s="7"/>
      <c r="BA14" s="7" t="s">
        <v>12</v>
      </c>
      <c r="BB14" s="7" t="s">
        <v>108</v>
      </c>
      <c r="BC14" s="7">
        <v>23</v>
      </c>
      <c r="BD14" s="7" t="s">
        <v>69</v>
      </c>
      <c r="BE14" s="7"/>
      <c r="BG14" s="7"/>
      <c r="BH14" s="7" t="s">
        <v>12</v>
      </c>
      <c r="BI14" s="7" t="s">
        <v>108</v>
      </c>
      <c r="BJ14" s="7">
        <v>23</v>
      </c>
      <c r="BK14" s="7" t="s">
        <v>69</v>
      </c>
      <c r="BL14" s="7"/>
      <c r="BU14" s="7"/>
      <c r="BV14" s="7" t="s">
        <v>42</v>
      </c>
      <c r="BW14" s="7" t="s">
        <v>116</v>
      </c>
      <c r="BX14" s="7">
        <v>1</v>
      </c>
      <c r="BY14" s="7" t="s">
        <v>523</v>
      </c>
      <c r="BZ14" s="7" t="s">
        <v>141</v>
      </c>
      <c r="CI14" s="7"/>
      <c r="CJ14" s="7" t="s">
        <v>22</v>
      </c>
      <c r="CK14" s="7" t="s">
        <v>79</v>
      </c>
      <c r="CL14" s="7">
        <v>50</v>
      </c>
      <c r="CM14" s="7" t="s">
        <v>82</v>
      </c>
      <c r="CN14" s="7"/>
    </row>
    <row r="15" spans="1:92" x14ac:dyDescent="0.25">
      <c r="A15">
        <v>13</v>
      </c>
      <c r="B15" s="7"/>
      <c r="C15" s="7" t="s">
        <v>429</v>
      </c>
      <c r="D15" s="7" t="s">
        <v>79</v>
      </c>
      <c r="E15" s="7">
        <v>50</v>
      </c>
      <c r="F15" s="7" t="s">
        <v>272</v>
      </c>
      <c r="G15" s="7"/>
      <c r="AD15" s="7"/>
      <c r="AE15" s="7" t="s">
        <v>3430</v>
      </c>
      <c r="AF15" s="7"/>
      <c r="AG15" s="7"/>
      <c r="AH15" s="51" t="s">
        <v>3487</v>
      </c>
      <c r="AI15" s="7"/>
      <c r="AJ15" s="58"/>
      <c r="AL15" s="7"/>
      <c r="AM15" s="7" t="s">
        <v>5</v>
      </c>
      <c r="AN15" s="7" t="s">
        <v>79</v>
      </c>
      <c r="AO15" s="7">
        <v>50</v>
      </c>
      <c r="AP15" s="7" t="s">
        <v>327</v>
      </c>
      <c r="AQ15" s="7"/>
      <c r="AZ15" s="7"/>
      <c r="BA15" s="7" t="s">
        <v>40</v>
      </c>
      <c r="BB15" s="7" t="s">
        <v>79</v>
      </c>
      <c r="BC15" s="7">
        <v>2000</v>
      </c>
      <c r="BD15" s="7" t="s">
        <v>67</v>
      </c>
      <c r="BE15" s="7"/>
      <c r="BG15" s="7"/>
      <c r="BH15" s="7" t="s">
        <v>40</v>
      </c>
      <c r="BI15" s="7" t="s">
        <v>79</v>
      </c>
      <c r="BJ15" s="7">
        <v>2000</v>
      </c>
      <c r="BK15" s="7" t="s">
        <v>67</v>
      </c>
      <c r="BL15" s="7"/>
      <c r="BU15" s="7"/>
      <c r="BV15" s="7" t="s">
        <v>11</v>
      </c>
      <c r="BW15" s="7" t="s">
        <v>79</v>
      </c>
      <c r="BX15" s="7">
        <v>50</v>
      </c>
      <c r="BY15" s="7" t="s">
        <v>145</v>
      </c>
      <c r="BZ15" s="7"/>
      <c r="CI15" s="7"/>
      <c r="CJ15" s="7" t="s">
        <v>317</v>
      </c>
      <c r="CK15" s="7" t="s">
        <v>92</v>
      </c>
      <c r="CL15" s="7">
        <v>10</v>
      </c>
      <c r="CM15" s="7" t="s">
        <v>2342</v>
      </c>
      <c r="CN15" s="7"/>
    </row>
    <row r="16" spans="1:92" x14ac:dyDescent="0.25">
      <c r="A16">
        <v>14</v>
      </c>
      <c r="B16" s="7"/>
      <c r="C16" s="7" t="s">
        <v>430</v>
      </c>
      <c r="D16" s="7" t="s">
        <v>108</v>
      </c>
      <c r="E16" s="7">
        <v>23</v>
      </c>
      <c r="F16" s="7" t="s">
        <v>1907</v>
      </c>
      <c r="G16" s="7"/>
      <c r="AD16" s="7"/>
      <c r="AE16" s="7" t="s">
        <v>3375</v>
      </c>
      <c r="AF16" s="7"/>
      <c r="AG16" s="7"/>
      <c r="AH16" s="51" t="s">
        <v>3488</v>
      </c>
      <c r="AI16" s="7"/>
      <c r="AJ16" s="58"/>
      <c r="AL16" s="7"/>
      <c r="AM16" s="7" t="s">
        <v>895</v>
      </c>
      <c r="AN16" s="7" t="s">
        <v>157</v>
      </c>
      <c r="AO16" s="7">
        <v>19</v>
      </c>
      <c r="AP16" s="7" t="s">
        <v>896</v>
      </c>
      <c r="AQ16" s="7"/>
      <c r="AZ16" s="7"/>
      <c r="BA16" s="7" t="s">
        <v>172</v>
      </c>
      <c r="BB16" s="7" t="s">
        <v>79</v>
      </c>
      <c r="BC16" s="7">
        <v>50</v>
      </c>
      <c r="BD16" s="7" t="s">
        <v>146</v>
      </c>
      <c r="BE16" s="7"/>
      <c r="BU16" s="7"/>
      <c r="BV16" s="7" t="s">
        <v>12</v>
      </c>
      <c r="BW16" s="7" t="s">
        <v>108</v>
      </c>
      <c r="BX16" s="7">
        <v>23</v>
      </c>
      <c r="BY16" s="7" t="s">
        <v>70</v>
      </c>
      <c r="BZ16" s="7" t="s">
        <v>449</v>
      </c>
      <c r="CI16" s="7"/>
      <c r="CJ16" s="7" t="s">
        <v>1809</v>
      </c>
      <c r="CK16" s="7" t="s">
        <v>79</v>
      </c>
      <c r="CL16" s="7">
        <v>50</v>
      </c>
      <c r="CM16" s="7" t="s">
        <v>2171</v>
      </c>
      <c r="CN16" s="7"/>
    </row>
    <row r="17" spans="1:92" x14ac:dyDescent="0.25">
      <c r="A17">
        <v>15</v>
      </c>
      <c r="B17" s="7"/>
      <c r="C17" s="7" t="s">
        <v>3061</v>
      </c>
      <c r="D17" s="7"/>
      <c r="E17" s="7"/>
      <c r="F17" s="7"/>
      <c r="G17" s="7"/>
      <c r="AD17" s="7"/>
      <c r="AE17" s="7" t="s">
        <v>426</v>
      </c>
      <c r="AF17" s="7"/>
      <c r="AG17" s="7"/>
      <c r="AH17" s="51" t="s">
        <v>3489</v>
      </c>
      <c r="AI17" s="7"/>
      <c r="AJ17" s="58"/>
      <c r="AL17" s="7"/>
      <c r="AM17" s="7" t="s">
        <v>897</v>
      </c>
      <c r="AN17" s="7" t="s">
        <v>157</v>
      </c>
      <c r="AO17" s="7">
        <v>19</v>
      </c>
      <c r="AP17" s="7" t="s">
        <v>898</v>
      </c>
      <c r="AQ17" s="7"/>
      <c r="AZ17" s="7"/>
      <c r="BA17" s="7" t="s">
        <v>1040</v>
      </c>
      <c r="BB17" s="7" t="s">
        <v>157</v>
      </c>
      <c r="BC17" s="7">
        <v>19</v>
      </c>
      <c r="BD17" s="7" t="s">
        <v>146</v>
      </c>
      <c r="BE17" s="7"/>
      <c r="CI17" s="7"/>
      <c r="CJ17" s="7" t="s">
        <v>1807</v>
      </c>
      <c r="CK17" s="7" t="s">
        <v>79</v>
      </c>
      <c r="CL17" s="7">
        <v>50</v>
      </c>
      <c r="CM17" s="7" t="s">
        <v>2343</v>
      </c>
      <c r="CN17" s="7"/>
    </row>
    <row r="18" spans="1:92" x14ac:dyDescent="0.25">
      <c r="A18">
        <v>16</v>
      </c>
      <c r="B18" s="7"/>
      <c r="C18" s="7" t="s">
        <v>3373</v>
      </c>
      <c r="D18" s="7"/>
      <c r="E18" s="7"/>
      <c r="F18" s="7"/>
      <c r="G18" s="7"/>
      <c r="AD18" s="7"/>
      <c r="AE18" s="7" t="s">
        <v>3431</v>
      </c>
      <c r="AF18" s="7"/>
      <c r="AG18" s="7"/>
      <c r="AH18" s="51" t="s">
        <v>3490</v>
      </c>
      <c r="AI18" s="7"/>
      <c r="AJ18" s="58"/>
      <c r="AL18" s="7"/>
      <c r="AM18" s="7" t="s">
        <v>899</v>
      </c>
      <c r="AN18" s="7" t="s">
        <v>157</v>
      </c>
      <c r="AO18" s="7">
        <v>19</v>
      </c>
      <c r="AP18" s="7" t="s">
        <v>900</v>
      </c>
      <c r="AQ18" s="7"/>
      <c r="AZ18" s="7"/>
      <c r="BA18" s="7" t="s">
        <v>1041</v>
      </c>
      <c r="BB18" s="7" t="s">
        <v>157</v>
      </c>
      <c r="BC18" s="7">
        <v>19</v>
      </c>
      <c r="BD18" s="7" t="s">
        <v>146</v>
      </c>
      <c r="BE18" s="7"/>
      <c r="CI18" s="7"/>
      <c r="CJ18" s="7" t="s">
        <v>1042</v>
      </c>
      <c r="CK18" s="7" t="s">
        <v>79</v>
      </c>
      <c r="CL18" s="7">
        <v>50</v>
      </c>
      <c r="CM18" s="7" t="s">
        <v>2344</v>
      </c>
      <c r="CN18" s="7"/>
    </row>
    <row r="19" spans="1:92" x14ac:dyDescent="0.25">
      <c r="A19">
        <v>17</v>
      </c>
      <c r="B19" s="7"/>
      <c r="C19" s="7" t="s">
        <v>3374</v>
      </c>
      <c r="D19" s="7"/>
      <c r="E19" s="7"/>
      <c r="F19" s="7"/>
      <c r="G19" s="7"/>
      <c r="AD19" s="52"/>
      <c r="AE19" s="7" t="s">
        <v>3432</v>
      </c>
      <c r="AF19" s="7"/>
      <c r="AG19" s="7"/>
      <c r="AH19" s="51" t="s">
        <v>3491</v>
      </c>
      <c r="AI19" s="7"/>
      <c r="AJ19" s="58"/>
      <c r="AL19" s="7"/>
      <c r="AM19" s="7" t="s">
        <v>901</v>
      </c>
      <c r="AN19" s="7" t="s">
        <v>116</v>
      </c>
      <c r="AO19" s="7">
        <v>1</v>
      </c>
      <c r="AP19" s="7" t="s">
        <v>902</v>
      </c>
      <c r="AQ19" s="7" t="s">
        <v>117</v>
      </c>
      <c r="AZ19" s="7"/>
      <c r="BA19" s="7" t="s">
        <v>1042</v>
      </c>
      <c r="BB19" s="7" t="s">
        <v>79</v>
      </c>
      <c r="BC19" s="7">
        <v>50</v>
      </c>
      <c r="BD19" s="7" t="s">
        <v>146</v>
      </c>
      <c r="BE19" s="7"/>
      <c r="CI19" s="7"/>
      <c r="CJ19" s="7" t="s">
        <v>40</v>
      </c>
      <c r="CK19" s="7" t="s">
        <v>79</v>
      </c>
      <c r="CL19" s="7">
        <v>2000</v>
      </c>
      <c r="CM19" s="7" t="s">
        <v>67</v>
      </c>
      <c r="CN19" s="7"/>
    </row>
    <row r="20" spans="1:92" ht="19.5" x14ac:dyDescent="0.25">
      <c r="A20">
        <v>18</v>
      </c>
      <c r="B20" s="7"/>
      <c r="C20" s="7" t="s">
        <v>3926</v>
      </c>
      <c r="D20" s="7"/>
      <c r="E20" s="7"/>
      <c r="F20" s="11" t="s">
        <v>3415</v>
      </c>
      <c r="G20" s="7"/>
      <c r="AD20" s="7"/>
      <c r="AE20" s="7" t="s">
        <v>3433</v>
      </c>
      <c r="AF20" s="7"/>
      <c r="AG20" s="7"/>
      <c r="AH20" s="51" t="s">
        <v>3492</v>
      </c>
      <c r="AI20" s="7"/>
      <c r="AJ20" s="58"/>
      <c r="AL20" s="7"/>
      <c r="AM20" s="7" t="s">
        <v>903</v>
      </c>
      <c r="AN20" s="7" t="s">
        <v>79</v>
      </c>
      <c r="AO20" s="7">
        <v>50</v>
      </c>
      <c r="AP20" s="7" t="s">
        <v>904</v>
      </c>
      <c r="AQ20" s="7"/>
    </row>
    <row r="21" spans="1:92" ht="19.5" x14ac:dyDescent="0.25">
      <c r="A21">
        <v>19</v>
      </c>
      <c r="B21" s="7"/>
      <c r="C21" s="7" t="s">
        <v>3375</v>
      </c>
      <c r="D21" s="7"/>
      <c r="E21" s="7"/>
      <c r="F21" s="11" t="s">
        <v>3416</v>
      </c>
      <c r="G21" s="7"/>
      <c r="AD21" s="7"/>
      <c r="AE21" s="7" t="s">
        <v>427</v>
      </c>
      <c r="AF21" s="7"/>
      <c r="AG21" s="7"/>
      <c r="AH21" s="51" t="s">
        <v>3493</v>
      </c>
      <c r="AI21" s="7"/>
      <c r="AJ21" s="58"/>
      <c r="AL21" s="7"/>
      <c r="AM21" s="7" t="s">
        <v>905</v>
      </c>
      <c r="AN21" s="7" t="s">
        <v>79</v>
      </c>
      <c r="AO21" s="7">
        <v>50</v>
      </c>
      <c r="AP21" s="7" t="s">
        <v>906</v>
      </c>
      <c r="AQ21" s="7"/>
    </row>
    <row r="22" spans="1:92" x14ac:dyDescent="0.25">
      <c r="A22">
        <v>20</v>
      </c>
      <c r="B22" s="7"/>
      <c r="C22" s="7" t="s">
        <v>3376</v>
      </c>
      <c r="D22" s="7"/>
      <c r="E22" s="7"/>
      <c r="F22" s="7"/>
      <c r="G22" s="7"/>
      <c r="AD22" s="7"/>
      <c r="AE22" s="7" t="s">
        <v>428</v>
      </c>
      <c r="AF22" s="7"/>
      <c r="AG22" s="7"/>
      <c r="AH22" s="51" t="s">
        <v>3494</v>
      </c>
      <c r="AI22" s="7"/>
      <c r="AJ22" s="58"/>
      <c r="AL22" s="7"/>
      <c r="AM22" s="7" t="s">
        <v>907</v>
      </c>
      <c r="AN22" s="7" t="s">
        <v>177</v>
      </c>
      <c r="AO22" s="7">
        <v>5</v>
      </c>
      <c r="AP22" s="7" t="s">
        <v>908</v>
      </c>
      <c r="AQ22" s="7"/>
    </row>
    <row r="23" spans="1:92" x14ac:dyDescent="0.25">
      <c r="A23">
        <v>21</v>
      </c>
      <c r="B23" s="7"/>
      <c r="C23" s="7" t="s">
        <v>3377</v>
      </c>
      <c r="D23" s="7"/>
      <c r="E23" s="7"/>
      <c r="F23" s="7"/>
      <c r="G23" s="7"/>
      <c r="AD23" s="7"/>
      <c r="AE23" s="7" t="s">
        <v>3928</v>
      </c>
      <c r="AF23" s="7"/>
      <c r="AG23" s="7"/>
      <c r="AH23" s="51" t="s">
        <v>3495</v>
      </c>
      <c r="AI23" s="7"/>
      <c r="AJ23" s="58" t="s">
        <v>3567</v>
      </c>
      <c r="AL23" s="7"/>
      <c r="AM23" s="7" t="s">
        <v>909</v>
      </c>
      <c r="AN23" s="7" t="s">
        <v>157</v>
      </c>
      <c r="AO23" s="7">
        <v>19</v>
      </c>
      <c r="AP23" s="7" t="s">
        <v>910</v>
      </c>
      <c r="AQ23" s="7"/>
    </row>
    <row r="24" spans="1:92" x14ac:dyDescent="0.25">
      <c r="A24">
        <v>22</v>
      </c>
      <c r="B24" s="7"/>
      <c r="C24" s="7" t="s">
        <v>3378</v>
      </c>
      <c r="D24" s="7"/>
      <c r="E24" s="7"/>
      <c r="F24" s="7"/>
      <c r="G24" s="7"/>
      <c r="AD24" s="7"/>
      <c r="AE24" s="7" t="s">
        <v>3434</v>
      </c>
      <c r="AF24" s="7"/>
      <c r="AG24" s="7"/>
      <c r="AH24" s="51" t="s">
        <v>3496</v>
      </c>
      <c r="AI24" s="7"/>
      <c r="AJ24" s="60" t="s">
        <v>3566</v>
      </c>
      <c r="AL24" s="7"/>
      <c r="AM24" s="7" t="s">
        <v>911</v>
      </c>
      <c r="AN24" s="7" t="s">
        <v>157</v>
      </c>
      <c r="AO24" s="7">
        <v>19</v>
      </c>
      <c r="AP24" s="7" t="s">
        <v>912</v>
      </c>
      <c r="AQ24" s="7"/>
    </row>
    <row r="25" spans="1:92" x14ac:dyDescent="0.25">
      <c r="A25">
        <v>23</v>
      </c>
      <c r="B25" s="7"/>
      <c r="C25" s="7" t="s">
        <v>3379</v>
      </c>
      <c r="D25" s="7"/>
      <c r="E25" s="7"/>
      <c r="F25" s="7"/>
      <c r="G25" s="7"/>
      <c r="AD25" s="7"/>
      <c r="AE25" s="7" t="s">
        <v>3435</v>
      </c>
      <c r="AF25" s="7"/>
      <c r="AG25" s="7"/>
      <c r="AH25" s="51" t="s">
        <v>3497</v>
      </c>
      <c r="AI25" s="7"/>
      <c r="AJ25" s="60" t="s">
        <v>3561</v>
      </c>
      <c r="AL25" s="7"/>
      <c r="AM25" s="7" t="s">
        <v>913</v>
      </c>
      <c r="AN25" s="7" t="s">
        <v>157</v>
      </c>
      <c r="AO25" s="7">
        <v>19</v>
      </c>
      <c r="AP25" s="7" t="s">
        <v>914</v>
      </c>
      <c r="AQ25" s="7"/>
    </row>
    <row r="26" spans="1:92" x14ac:dyDescent="0.25">
      <c r="A26">
        <v>24</v>
      </c>
      <c r="B26" s="7"/>
      <c r="C26" s="7" t="s">
        <v>3380</v>
      </c>
      <c r="D26" s="7"/>
      <c r="E26" s="7"/>
      <c r="F26" s="7"/>
      <c r="G26" s="7"/>
      <c r="AD26" s="7"/>
      <c r="AE26" s="7" t="s">
        <v>40</v>
      </c>
      <c r="AF26" s="7"/>
      <c r="AG26" s="7"/>
      <c r="AH26" s="53" t="s">
        <v>3518</v>
      </c>
      <c r="AI26" s="7"/>
      <c r="AJ26" s="58"/>
      <c r="AL26" s="7"/>
      <c r="AM26" s="7" t="s">
        <v>123</v>
      </c>
      <c r="AN26" s="7" t="s">
        <v>116</v>
      </c>
      <c r="AO26" s="7">
        <v>1</v>
      </c>
      <c r="AP26" s="7" t="s">
        <v>915</v>
      </c>
      <c r="AQ26" s="7"/>
    </row>
    <row r="27" spans="1:92" x14ac:dyDescent="0.25">
      <c r="A27">
        <v>25</v>
      </c>
      <c r="B27" s="7"/>
      <c r="C27" s="7" t="s">
        <v>3381</v>
      </c>
      <c r="D27" s="7"/>
      <c r="E27" s="7"/>
      <c r="F27" s="7"/>
      <c r="G27" s="7"/>
      <c r="AD27" s="7"/>
      <c r="AE27" s="7" t="s">
        <v>3593</v>
      </c>
      <c r="AF27" s="7"/>
      <c r="AG27" s="7"/>
      <c r="AH27" s="53" t="s">
        <v>3534</v>
      </c>
      <c r="AI27" s="7"/>
      <c r="AJ27" s="58" t="s">
        <v>3558</v>
      </c>
      <c r="AL27" s="7"/>
      <c r="AM27" s="7" t="s">
        <v>40</v>
      </c>
      <c r="AN27" s="7" t="s">
        <v>79</v>
      </c>
      <c r="AO27" s="7">
        <v>500</v>
      </c>
      <c r="AP27" s="7" t="s">
        <v>67</v>
      </c>
      <c r="AQ27" s="7"/>
    </row>
    <row r="28" spans="1:92" x14ac:dyDescent="0.25">
      <c r="A28">
        <v>26</v>
      </c>
      <c r="B28" s="7"/>
      <c r="C28" s="7" t="s">
        <v>3382</v>
      </c>
      <c r="D28" s="7"/>
      <c r="E28" s="7"/>
      <c r="F28" s="7"/>
      <c r="G28" s="7"/>
      <c r="AD28" s="7"/>
      <c r="AE28" s="7" t="s">
        <v>11</v>
      </c>
      <c r="AF28" s="7"/>
      <c r="AG28" s="7"/>
      <c r="AH28" s="51" t="s">
        <v>3507</v>
      </c>
      <c r="AI28" s="7"/>
      <c r="AJ28" s="58" t="s">
        <v>3568</v>
      </c>
      <c r="AL28" s="7"/>
      <c r="AM28" s="7" t="s">
        <v>42</v>
      </c>
      <c r="AN28" s="7" t="s">
        <v>116</v>
      </c>
      <c r="AO28" s="7">
        <v>1</v>
      </c>
      <c r="AP28" s="7" t="s">
        <v>71</v>
      </c>
      <c r="AQ28" s="7" t="s">
        <v>141</v>
      </c>
    </row>
    <row r="29" spans="1:92" ht="19.5" x14ac:dyDescent="0.25">
      <c r="A29">
        <v>27</v>
      </c>
      <c r="B29" s="7"/>
      <c r="C29" s="7" t="s">
        <v>3383</v>
      </c>
      <c r="D29" s="7"/>
      <c r="E29" s="7"/>
      <c r="F29" s="7"/>
      <c r="G29" s="7"/>
      <c r="AD29" s="7"/>
      <c r="AE29" s="7" t="s">
        <v>12</v>
      </c>
      <c r="AF29" s="7"/>
      <c r="AG29" s="7"/>
      <c r="AH29" s="51" t="s">
        <v>3508</v>
      </c>
      <c r="AI29" s="7"/>
      <c r="AJ29" s="61" t="s">
        <v>3569</v>
      </c>
      <c r="AL29" s="7"/>
      <c r="AM29" s="7" t="s">
        <v>11</v>
      </c>
      <c r="AN29" s="7" t="s">
        <v>79</v>
      </c>
      <c r="AO29" s="7">
        <v>50</v>
      </c>
      <c r="AP29" s="7" t="s">
        <v>916</v>
      </c>
      <c r="AQ29" s="7"/>
    </row>
    <row r="30" spans="1:92" ht="19.5" x14ac:dyDescent="0.25">
      <c r="A30">
        <v>28</v>
      </c>
      <c r="B30" s="7"/>
      <c r="C30" s="7" t="s">
        <v>3384</v>
      </c>
      <c r="D30" s="7"/>
      <c r="E30" s="7"/>
      <c r="F30" s="11" t="s">
        <v>3417</v>
      </c>
      <c r="G30" s="7"/>
      <c r="AD30" s="7"/>
      <c r="AE30" s="7" t="s">
        <v>431</v>
      </c>
      <c r="AF30" s="7"/>
      <c r="AG30" s="7"/>
      <c r="AH30" s="51" t="s">
        <v>3498</v>
      </c>
      <c r="AI30" s="7"/>
      <c r="AJ30" s="58"/>
      <c r="AL30" s="7"/>
      <c r="AM30" s="7" t="s">
        <v>12</v>
      </c>
      <c r="AN30" s="7" t="s">
        <v>108</v>
      </c>
      <c r="AO30" s="7">
        <v>23</v>
      </c>
      <c r="AP30" s="7" t="s">
        <v>857</v>
      </c>
      <c r="AQ30" s="7"/>
    </row>
    <row r="31" spans="1:92" ht="19.5" x14ac:dyDescent="0.25">
      <c r="A31">
        <v>29</v>
      </c>
      <c r="B31" s="7"/>
      <c r="C31" s="7" t="s">
        <v>3426</v>
      </c>
      <c r="D31" s="7"/>
      <c r="E31" s="7"/>
      <c r="F31" s="11" t="s">
        <v>3427</v>
      </c>
      <c r="G31" s="7"/>
      <c r="AD31" s="7"/>
      <c r="AE31" s="7" t="s">
        <v>3436</v>
      </c>
      <c r="AF31" s="7"/>
      <c r="AG31" s="7"/>
      <c r="AH31" s="53" t="s">
        <v>3510</v>
      </c>
      <c r="AI31" s="7"/>
      <c r="AJ31" s="60" t="s">
        <v>3566</v>
      </c>
      <c r="AL31" s="7"/>
      <c r="AM31" s="7" t="s">
        <v>917</v>
      </c>
      <c r="AN31" s="7" t="s">
        <v>79</v>
      </c>
      <c r="AO31" s="7">
        <v>50</v>
      </c>
      <c r="AP31" s="7" t="s">
        <v>918</v>
      </c>
      <c r="AQ31" s="7"/>
    </row>
    <row r="32" spans="1:92" ht="56.25" x14ac:dyDescent="0.25">
      <c r="A32">
        <v>30</v>
      </c>
      <c r="B32" s="7"/>
      <c r="C32" s="7" t="s">
        <v>3385</v>
      </c>
      <c r="D32" s="7"/>
      <c r="E32" s="7"/>
      <c r="F32" s="11" t="s">
        <v>3418</v>
      </c>
      <c r="G32" s="7"/>
      <c r="AD32" s="7"/>
      <c r="AE32" s="7" t="s">
        <v>3516</v>
      </c>
      <c r="AF32" s="7"/>
      <c r="AG32" s="7"/>
      <c r="AH32" s="51" t="s">
        <v>3499</v>
      </c>
      <c r="AI32" s="9" t="s">
        <v>3537</v>
      </c>
      <c r="AJ32" s="62" t="s">
        <v>3570</v>
      </c>
      <c r="AL32" s="7"/>
      <c r="AM32" s="7" t="s">
        <v>173</v>
      </c>
      <c r="AN32" s="7" t="s">
        <v>177</v>
      </c>
      <c r="AO32" s="7">
        <v>5</v>
      </c>
      <c r="AP32" s="7" t="s">
        <v>295</v>
      </c>
      <c r="AQ32" s="7"/>
    </row>
    <row r="33" spans="1:43" x14ac:dyDescent="0.25">
      <c r="A33">
        <v>31</v>
      </c>
      <c r="B33" s="7"/>
      <c r="C33" s="7" t="s">
        <v>3386</v>
      </c>
      <c r="D33" s="7"/>
      <c r="E33" s="7"/>
      <c r="F33" s="25" t="s">
        <v>3419</v>
      </c>
      <c r="G33" s="7"/>
      <c r="AD33" s="7"/>
      <c r="AE33" s="7" t="s">
        <v>3437</v>
      </c>
      <c r="AF33" s="7"/>
      <c r="AG33" s="7"/>
      <c r="AH33" s="51" t="s">
        <v>3500</v>
      </c>
      <c r="AI33" s="7"/>
      <c r="AJ33" s="58"/>
      <c r="AL33" s="7"/>
      <c r="AM33" s="7" t="s">
        <v>919</v>
      </c>
      <c r="AN33" s="7" t="s">
        <v>79</v>
      </c>
      <c r="AO33" s="7">
        <v>50</v>
      </c>
      <c r="AP33" s="7" t="s">
        <v>920</v>
      </c>
      <c r="AQ33" s="7"/>
    </row>
    <row r="34" spans="1:43" ht="19.5" x14ac:dyDescent="0.25">
      <c r="A34">
        <v>32</v>
      </c>
      <c r="B34" s="7"/>
      <c r="C34" s="7" t="s">
        <v>3387</v>
      </c>
      <c r="D34" s="7"/>
      <c r="E34" s="7"/>
      <c r="F34" s="11" t="s">
        <v>3420</v>
      </c>
      <c r="G34" s="7"/>
      <c r="AD34" s="7"/>
      <c r="AE34" s="7" t="s">
        <v>10</v>
      </c>
      <c r="AF34" s="7"/>
      <c r="AG34" s="7"/>
      <c r="AH34" s="51" t="s">
        <v>3509</v>
      </c>
      <c r="AI34" s="7"/>
      <c r="AJ34" s="58" t="s">
        <v>3571</v>
      </c>
      <c r="AL34" s="7"/>
      <c r="AM34" s="7" t="s">
        <v>921</v>
      </c>
      <c r="AN34" s="7" t="s">
        <v>79</v>
      </c>
      <c r="AO34" s="7">
        <v>50</v>
      </c>
      <c r="AP34" s="7" t="s">
        <v>922</v>
      </c>
      <c r="AQ34" s="7"/>
    </row>
    <row r="35" spans="1:43" ht="19.5" x14ac:dyDescent="0.25">
      <c r="A35">
        <v>33</v>
      </c>
      <c r="B35" s="7"/>
      <c r="C35" s="7" t="s">
        <v>3388</v>
      </c>
      <c r="D35" s="7"/>
      <c r="E35" s="7"/>
      <c r="F35" s="11" t="s">
        <v>3421</v>
      </c>
      <c r="G35" s="7"/>
      <c r="AD35" s="7"/>
      <c r="AE35" s="7" t="s">
        <v>3438</v>
      </c>
      <c r="AF35" s="7"/>
      <c r="AG35" s="7"/>
      <c r="AH35" s="51" t="s">
        <v>3501</v>
      </c>
      <c r="AI35" s="7"/>
      <c r="AJ35" s="58"/>
      <c r="AL35" s="7"/>
      <c r="AM35" s="7" t="s">
        <v>3251</v>
      </c>
      <c r="AN35" s="7" t="s">
        <v>116</v>
      </c>
      <c r="AO35" s="7">
        <v>1</v>
      </c>
      <c r="AP35" s="7" t="s">
        <v>923</v>
      </c>
      <c r="AQ35" s="7" t="s">
        <v>141</v>
      </c>
    </row>
    <row r="36" spans="1:43" ht="19.5" x14ac:dyDescent="0.25">
      <c r="A36">
        <v>34</v>
      </c>
      <c r="B36" s="7"/>
      <c r="C36" s="7" t="s">
        <v>3389</v>
      </c>
      <c r="D36" s="7"/>
      <c r="E36" s="7"/>
      <c r="F36" s="11" t="s">
        <v>3422</v>
      </c>
      <c r="G36" s="7"/>
      <c r="AD36" s="7"/>
      <c r="AE36" s="7" t="s">
        <v>3439</v>
      </c>
      <c r="AF36" s="7"/>
      <c r="AG36" s="7"/>
      <c r="AH36" s="51" t="s">
        <v>3502</v>
      </c>
      <c r="AI36" s="7"/>
      <c r="AJ36" s="58"/>
      <c r="AL36" s="7"/>
      <c r="AM36" s="7" t="s">
        <v>3237</v>
      </c>
      <c r="AN36" s="7"/>
      <c r="AO36" s="7"/>
      <c r="AP36" s="7"/>
      <c r="AQ36" s="7"/>
    </row>
    <row r="37" spans="1:43" ht="19.5" x14ac:dyDescent="0.25">
      <c r="A37">
        <v>35</v>
      </c>
      <c r="B37" s="7"/>
      <c r="C37" s="7" t="s">
        <v>3390</v>
      </c>
      <c r="D37" s="7"/>
      <c r="E37" s="7"/>
      <c r="F37" s="11" t="s">
        <v>3423</v>
      </c>
      <c r="G37" s="7"/>
      <c r="AD37" s="7"/>
      <c r="AE37" s="7" t="s">
        <v>430</v>
      </c>
      <c r="AF37" s="7"/>
      <c r="AG37" s="7"/>
      <c r="AH37" s="51" t="s">
        <v>3503</v>
      </c>
      <c r="AI37" s="7"/>
      <c r="AJ37" s="58"/>
      <c r="AL37" s="7"/>
      <c r="AM37" s="7" t="s">
        <v>3238</v>
      </c>
      <c r="AN37" s="7"/>
      <c r="AO37" s="7"/>
      <c r="AP37" s="7"/>
      <c r="AQ37" s="7"/>
    </row>
    <row r="38" spans="1:43" ht="19.5" x14ac:dyDescent="0.25">
      <c r="A38">
        <v>36</v>
      </c>
      <c r="B38" s="7"/>
      <c r="C38" s="7" t="s">
        <v>3391</v>
      </c>
      <c r="D38" s="7"/>
      <c r="E38" s="7"/>
      <c r="F38" s="11" t="s">
        <v>3424</v>
      </c>
      <c r="G38" s="7"/>
      <c r="AD38" s="7"/>
      <c r="AE38" s="7" t="s">
        <v>3440</v>
      </c>
      <c r="AF38" s="7"/>
      <c r="AG38" s="7"/>
      <c r="AH38" s="51" t="s">
        <v>3504</v>
      </c>
      <c r="AI38" s="7"/>
      <c r="AJ38" s="58"/>
      <c r="AL38" s="7"/>
      <c r="AM38" s="7" t="s">
        <v>3252</v>
      </c>
      <c r="AN38" s="7"/>
      <c r="AO38" s="7"/>
      <c r="AP38" s="11" t="s">
        <v>3253</v>
      </c>
      <c r="AQ38" s="7"/>
    </row>
    <row r="39" spans="1:43" ht="19.5" x14ac:dyDescent="0.25">
      <c r="A39">
        <v>37</v>
      </c>
      <c r="B39" s="7"/>
      <c r="C39" s="7" t="s">
        <v>1806</v>
      </c>
      <c r="D39" s="7"/>
      <c r="E39" s="7"/>
      <c r="F39" s="7"/>
      <c r="G39" s="7"/>
      <c r="AD39" s="7"/>
      <c r="AE39" s="7" t="s">
        <v>3441</v>
      </c>
      <c r="AF39" s="7"/>
      <c r="AG39" s="7"/>
      <c r="AH39" s="7"/>
      <c r="AI39" s="7"/>
      <c r="AJ39" s="58"/>
      <c r="AL39" s="7"/>
      <c r="AM39" s="7" t="s">
        <v>3239</v>
      </c>
      <c r="AN39" s="7"/>
      <c r="AO39" s="7"/>
      <c r="AP39" s="13" t="s">
        <v>3533</v>
      </c>
      <c r="AQ39" s="7"/>
    </row>
    <row r="40" spans="1:43" ht="19.5" x14ac:dyDescent="0.25">
      <c r="A40">
        <v>38</v>
      </c>
      <c r="B40" s="7"/>
      <c r="C40" s="7" t="s">
        <v>3392</v>
      </c>
      <c r="D40" s="7"/>
      <c r="E40" s="7"/>
      <c r="F40" s="11" t="s">
        <v>3425</v>
      </c>
      <c r="G40" s="7"/>
      <c r="AD40" s="7"/>
      <c r="AE40" s="7" t="s">
        <v>3442</v>
      </c>
      <c r="AF40" s="7"/>
      <c r="AG40" s="7"/>
      <c r="AH40" s="7"/>
      <c r="AI40" s="7"/>
      <c r="AJ40" s="58"/>
      <c r="AL40" s="7"/>
      <c r="AM40" s="7" t="s">
        <v>3240</v>
      </c>
      <c r="AN40" s="7"/>
      <c r="AO40" s="7"/>
      <c r="AP40" s="7"/>
      <c r="AQ40" s="7"/>
    </row>
    <row r="41" spans="1:43" ht="19.5" x14ac:dyDescent="0.25">
      <c r="A41">
        <v>39</v>
      </c>
      <c r="B41" s="7"/>
      <c r="C41" s="7" t="s">
        <v>3393</v>
      </c>
      <c r="D41" s="7"/>
      <c r="E41" s="7"/>
      <c r="F41" s="7"/>
      <c r="G41" s="7"/>
      <c r="AD41" s="7"/>
      <c r="AE41" s="7" t="s">
        <v>3443</v>
      </c>
      <c r="AF41" s="7"/>
      <c r="AG41" s="7"/>
      <c r="AH41" s="7"/>
      <c r="AI41" s="7"/>
      <c r="AJ41" s="58"/>
      <c r="AL41" s="7"/>
      <c r="AM41" s="7" t="s">
        <v>3592</v>
      </c>
      <c r="AN41" s="7"/>
      <c r="AO41" s="7"/>
      <c r="AP41" s="11" t="s">
        <v>3538</v>
      </c>
      <c r="AQ41" s="7" t="s">
        <v>3539</v>
      </c>
    </row>
    <row r="42" spans="1:43" x14ac:dyDescent="0.25">
      <c r="A42">
        <v>40</v>
      </c>
      <c r="B42" s="7"/>
      <c r="C42" s="7" t="s">
        <v>3594</v>
      </c>
      <c r="D42" s="7"/>
      <c r="E42" s="7"/>
      <c r="F42" s="7"/>
      <c r="G42" s="7"/>
      <c r="AD42" s="7"/>
      <c r="AE42" s="7" t="s">
        <v>3444</v>
      </c>
      <c r="AF42" s="7"/>
      <c r="AG42" s="7"/>
      <c r="AH42" s="7"/>
      <c r="AI42" s="7"/>
      <c r="AJ42" s="58"/>
      <c r="AL42" s="7"/>
      <c r="AM42" s="7" t="s">
        <v>3241</v>
      </c>
      <c r="AN42" s="7"/>
      <c r="AO42" s="7"/>
      <c r="AP42" s="7"/>
      <c r="AQ42" s="7"/>
    </row>
    <row r="43" spans="1:43" x14ac:dyDescent="0.25">
      <c r="A43">
        <v>41</v>
      </c>
      <c r="B43" s="7"/>
      <c r="C43" s="7" t="s">
        <v>3394</v>
      </c>
      <c r="D43" s="7"/>
      <c r="E43" s="7"/>
      <c r="F43" s="7"/>
      <c r="G43" s="7"/>
      <c r="AD43" s="7"/>
      <c r="AE43" s="7" t="s">
        <v>215</v>
      </c>
      <c r="AF43" s="7" t="s">
        <v>79</v>
      </c>
      <c r="AG43" s="7">
        <v>50</v>
      </c>
      <c r="AH43" s="7" t="s">
        <v>219</v>
      </c>
      <c r="AI43" s="7"/>
      <c r="AJ43" s="58" t="s">
        <v>3572</v>
      </c>
      <c r="AL43" s="7"/>
      <c r="AM43" s="7" t="s">
        <v>3242</v>
      </c>
      <c r="AN43" s="7"/>
      <c r="AO43" s="7"/>
      <c r="AP43" s="7"/>
      <c r="AQ43" s="7"/>
    </row>
    <row r="44" spans="1:43" x14ac:dyDescent="0.25">
      <c r="A44">
        <v>42</v>
      </c>
      <c r="B44" s="7"/>
      <c r="C44" s="7" t="s">
        <v>3395</v>
      </c>
      <c r="D44" s="7"/>
      <c r="E44" s="7"/>
      <c r="F44" s="7"/>
      <c r="G44" s="7"/>
      <c r="AD44" s="7"/>
      <c r="AE44" s="7" t="s">
        <v>3445</v>
      </c>
      <c r="AF44" s="7"/>
      <c r="AG44" s="7"/>
      <c r="AH44" s="7"/>
      <c r="AI44" s="7"/>
      <c r="AJ44" s="58"/>
      <c r="AL44" s="7"/>
      <c r="AM44" s="7" t="s">
        <v>3243</v>
      </c>
      <c r="AN44" s="7"/>
      <c r="AO44" s="7"/>
      <c r="AP44" s="7"/>
      <c r="AQ44" s="7"/>
    </row>
    <row r="45" spans="1:43" x14ac:dyDescent="0.25">
      <c r="A45">
        <v>43</v>
      </c>
      <c r="B45" s="7"/>
      <c r="C45" s="7" t="s">
        <v>3396</v>
      </c>
      <c r="D45" s="7"/>
      <c r="E45" s="7"/>
      <c r="F45" s="7"/>
      <c r="G45" s="7"/>
      <c r="AD45" s="7"/>
      <c r="AE45" s="7" t="s">
        <v>3446</v>
      </c>
      <c r="AF45" s="7"/>
      <c r="AG45" s="7"/>
      <c r="AH45" s="7"/>
      <c r="AI45" s="7"/>
      <c r="AJ45" s="58"/>
      <c r="AL45" s="7"/>
      <c r="AM45" s="7" t="s">
        <v>3244</v>
      </c>
      <c r="AN45" s="7"/>
      <c r="AO45" s="7"/>
      <c r="AP45" s="7"/>
      <c r="AQ45" s="7"/>
    </row>
    <row r="46" spans="1:43" x14ac:dyDescent="0.25">
      <c r="A46">
        <v>44</v>
      </c>
      <c r="B46" s="7"/>
      <c r="C46" s="7" t="s">
        <v>3397</v>
      </c>
      <c r="D46" s="7"/>
      <c r="E46" s="7"/>
      <c r="F46" s="7"/>
      <c r="G46" s="7"/>
      <c r="AD46" s="7"/>
      <c r="AE46" s="7" t="s">
        <v>3447</v>
      </c>
      <c r="AF46" s="7"/>
      <c r="AG46" s="7"/>
      <c r="AH46" s="7"/>
      <c r="AI46" s="7"/>
      <c r="AJ46" s="58"/>
      <c r="AL46" s="7"/>
      <c r="AM46" s="7" t="s">
        <v>3245</v>
      </c>
      <c r="AN46" s="7"/>
      <c r="AO46" s="7"/>
      <c r="AP46" s="7"/>
      <c r="AQ46" s="7"/>
    </row>
    <row r="47" spans="1:43" ht="19.5" x14ac:dyDescent="0.25">
      <c r="A47">
        <v>45</v>
      </c>
      <c r="B47" s="7"/>
      <c r="C47" s="7" t="s">
        <v>3398</v>
      </c>
      <c r="D47" s="7"/>
      <c r="E47" s="7"/>
      <c r="F47" s="7"/>
      <c r="G47" s="7"/>
      <c r="AD47" s="7"/>
      <c r="AE47" s="7" t="s">
        <v>3448</v>
      </c>
      <c r="AF47" s="7"/>
      <c r="AG47" s="7"/>
      <c r="AH47" s="7"/>
      <c r="AI47" s="7"/>
      <c r="AJ47" s="58"/>
      <c r="AL47" s="7"/>
      <c r="AM47" s="7" t="s">
        <v>3246</v>
      </c>
      <c r="AN47" s="7"/>
      <c r="AO47" s="7"/>
      <c r="AP47" s="11" t="s">
        <v>3531</v>
      </c>
      <c r="AQ47" s="7"/>
    </row>
    <row r="48" spans="1:43" ht="58.5" x14ac:dyDescent="0.25">
      <c r="A48">
        <v>46</v>
      </c>
      <c r="B48" s="7"/>
      <c r="C48" s="7" t="s">
        <v>3399</v>
      </c>
      <c r="D48" s="7"/>
      <c r="E48" s="7"/>
      <c r="F48" s="7"/>
      <c r="G48" s="7"/>
      <c r="AD48" s="7"/>
      <c r="AE48" s="7" t="s">
        <v>3390</v>
      </c>
      <c r="AF48" s="7"/>
      <c r="AG48" s="7"/>
      <c r="AH48" s="7" t="s">
        <v>3423</v>
      </c>
      <c r="AI48" s="9" t="s">
        <v>3557</v>
      </c>
      <c r="AJ48" s="58" t="s">
        <v>3559</v>
      </c>
      <c r="AL48" s="7"/>
      <c r="AM48" s="7" t="s">
        <v>3247</v>
      </c>
      <c r="AN48" s="7"/>
      <c r="AO48" s="7"/>
      <c r="AP48" s="7"/>
      <c r="AQ48" s="7"/>
    </row>
    <row r="49" spans="1:43" ht="38.25" x14ac:dyDescent="0.25">
      <c r="A49">
        <v>47</v>
      </c>
      <c r="B49" s="7"/>
      <c r="C49" s="7" t="s">
        <v>3400</v>
      </c>
      <c r="D49" s="7"/>
      <c r="E49" s="7"/>
      <c r="F49" s="7"/>
      <c r="G49" s="7"/>
      <c r="AD49" s="7"/>
      <c r="AE49" s="7" t="s">
        <v>3556</v>
      </c>
      <c r="AF49" s="7"/>
      <c r="AG49" s="7"/>
      <c r="AH49" s="7" t="s">
        <v>3519</v>
      </c>
      <c r="AI49" s="7" t="s">
        <v>3520</v>
      </c>
      <c r="AJ49" s="59" t="s">
        <v>3574</v>
      </c>
      <c r="AL49" s="7"/>
      <c r="AM49" s="7" t="s">
        <v>3248</v>
      </c>
      <c r="AN49" s="7"/>
      <c r="AO49" s="7"/>
      <c r="AP49" s="7"/>
      <c r="AQ49" s="7"/>
    </row>
    <row r="50" spans="1:43" ht="19.5" x14ac:dyDescent="0.25">
      <c r="A50">
        <v>48</v>
      </c>
      <c r="B50" s="7"/>
      <c r="C50" s="7" t="s">
        <v>3401</v>
      </c>
      <c r="D50" s="7"/>
      <c r="E50" s="7"/>
      <c r="F50" s="7"/>
      <c r="G50" s="7"/>
      <c r="AD50" s="7"/>
      <c r="AE50" s="7" t="s">
        <v>3449</v>
      </c>
      <c r="AF50" s="7"/>
      <c r="AG50" s="7"/>
      <c r="AH50" s="11" t="s">
        <v>3540</v>
      </c>
      <c r="AI50" s="7"/>
      <c r="AJ50" s="58" t="s">
        <v>3558</v>
      </c>
      <c r="AL50" s="7"/>
      <c r="AM50" s="7" t="s">
        <v>3249</v>
      </c>
      <c r="AN50" s="7"/>
      <c r="AO50" s="7"/>
      <c r="AP50" s="7"/>
      <c r="AQ50" s="7"/>
    </row>
    <row r="51" spans="1:43" ht="38.25" x14ac:dyDescent="0.25">
      <c r="A51">
        <v>49</v>
      </c>
      <c r="B51" s="7"/>
      <c r="C51" s="7" t="s">
        <v>3402</v>
      </c>
      <c r="D51" s="7"/>
      <c r="E51" s="7"/>
      <c r="F51" s="7"/>
      <c r="G51" s="7"/>
      <c r="AD51" s="7"/>
      <c r="AE51" s="7" t="s">
        <v>3535</v>
      </c>
      <c r="AF51" s="7"/>
      <c r="AG51" s="7"/>
      <c r="AH51" s="7" t="s">
        <v>3522</v>
      </c>
      <c r="AI51" s="7" t="s">
        <v>3523</v>
      </c>
      <c r="AJ51" s="59" t="s">
        <v>3573</v>
      </c>
      <c r="AL51" s="7"/>
      <c r="AM51" s="7" t="s">
        <v>3250</v>
      </c>
      <c r="AN51" s="7"/>
      <c r="AO51" s="7"/>
      <c r="AP51" s="7"/>
      <c r="AQ51" s="7"/>
    </row>
    <row r="52" spans="1:43" x14ac:dyDescent="0.25">
      <c r="A52">
        <v>50</v>
      </c>
      <c r="B52" s="7"/>
      <c r="C52" s="7" t="s">
        <v>3403</v>
      </c>
      <c r="D52" s="7"/>
      <c r="E52" s="7"/>
      <c r="F52" s="7"/>
      <c r="G52" s="7"/>
      <c r="AD52" s="7"/>
      <c r="AE52" s="7" t="s">
        <v>1891</v>
      </c>
      <c r="AF52" s="7"/>
      <c r="AG52" s="7"/>
      <c r="AH52" s="7"/>
      <c r="AI52" s="7"/>
      <c r="AJ52" s="60" t="s">
        <v>3566</v>
      </c>
    </row>
    <row r="53" spans="1:43" x14ac:dyDescent="0.25">
      <c r="A53">
        <v>51</v>
      </c>
      <c r="B53" s="7"/>
      <c r="C53" s="7" t="s">
        <v>3404</v>
      </c>
      <c r="D53" s="7"/>
      <c r="E53" s="7"/>
      <c r="F53" s="7"/>
      <c r="G53" s="7"/>
      <c r="AD53" s="7"/>
      <c r="AE53" s="7" t="s">
        <v>3450</v>
      </c>
      <c r="AF53" s="7"/>
      <c r="AG53" s="7"/>
      <c r="AH53" s="7"/>
      <c r="AI53" s="7"/>
      <c r="AJ53" s="58"/>
    </row>
    <row r="54" spans="1:43" x14ac:dyDescent="0.25">
      <c r="A54">
        <v>52</v>
      </c>
      <c r="B54" s="7"/>
      <c r="C54" s="7" t="s">
        <v>3405</v>
      </c>
      <c r="D54" s="7"/>
      <c r="E54" s="7"/>
      <c r="F54" s="7"/>
      <c r="G54" s="7"/>
      <c r="AD54" s="7"/>
      <c r="AE54" s="7" t="s">
        <v>3451</v>
      </c>
      <c r="AF54" s="7"/>
      <c r="AG54" s="7"/>
      <c r="AH54" s="7"/>
      <c r="AI54" s="7"/>
      <c r="AJ54" s="58"/>
    </row>
    <row r="55" spans="1:43" x14ac:dyDescent="0.25">
      <c r="A55">
        <v>53</v>
      </c>
      <c r="B55" s="7"/>
      <c r="C55" s="7" t="s">
        <v>3406</v>
      </c>
      <c r="D55" s="7"/>
      <c r="E55" s="7"/>
      <c r="F55" s="7"/>
      <c r="G55" s="7"/>
      <c r="AD55" s="7"/>
      <c r="AE55" s="7" t="s">
        <v>3452</v>
      </c>
      <c r="AF55" s="7"/>
      <c r="AG55" s="7"/>
      <c r="AH55" s="7"/>
      <c r="AI55" s="7"/>
      <c r="AJ55" s="58"/>
    </row>
    <row r="56" spans="1:43" x14ac:dyDescent="0.25">
      <c r="A56">
        <v>54</v>
      </c>
      <c r="AD56" s="7"/>
      <c r="AE56" s="7" t="s">
        <v>3246</v>
      </c>
      <c r="AF56" s="7"/>
      <c r="AG56" s="7"/>
      <c r="AH56" s="7" t="s">
        <v>3530</v>
      </c>
      <c r="AI56" s="7"/>
      <c r="AJ56" s="58" t="s">
        <v>3554</v>
      </c>
    </row>
    <row r="57" spans="1:43" x14ac:dyDescent="0.25">
      <c r="A57">
        <v>55</v>
      </c>
      <c r="AD57" s="7"/>
      <c r="AE57" s="7" t="s">
        <v>3453</v>
      </c>
      <c r="AF57" s="7"/>
      <c r="AG57" s="7"/>
      <c r="AH57" s="7" t="s">
        <v>3517</v>
      </c>
      <c r="AI57" s="7"/>
      <c r="AJ57" s="58" t="s">
        <v>3555</v>
      </c>
    </row>
    <row r="58" spans="1:43" x14ac:dyDescent="0.25">
      <c r="A58">
        <v>56</v>
      </c>
      <c r="AD58" s="7"/>
      <c r="AE58" s="7" t="s">
        <v>3454</v>
      </c>
      <c r="AF58" s="7"/>
      <c r="AG58" s="7"/>
      <c r="AH58" s="7"/>
      <c r="AI58" s="7"/>
      <c r="AJ58" s="58"/>
    </row>
    <row r="59" spans="1:43" x14ac:dyDescent="0.25">
      <c r="A59">
        <v>57</v>
      </c>
      <c r="AD59" s="7"/>
      <c r="AE59" s="7" t="s">
        <v>3455</v>
      </c>
      <c r="AF59" s="7"/>
      <c r="AG59" s="7"/>
      <c r="AH59" s="7"/>
      <c r="AI59" s="7"/>
      <c r="AJ59" s="58"/>
    </row>
    <row r="60" spans="1:43" x14ac:dyDescent="0.25">
      <c r="A60">
        <v>58</v>
      </c>
      <c r="AD60" s="7"/>
      <c r="AE60" s="7" t="s">
        <v>3456</v>
      </c>
      <c r="AF60" s="7"/>
      <c r="AG60" s="7"/>
      <c r="AH60" s="7"/>
      <c r="AI60" s="7"/>
      <c r="AJ60" s="58"/>
    </row>
    <row r="61" spans="1:43" x14ac:dyDescent="0.25">
      <c r="A61">
        <v>59</v>
      </c>
      <c r="AD61" s="7"/>
      <c r="AE61" s="7" t="s">
        <v>3457</v>
      </c>
      <c r="AF61" s="7"/>
      <c r="AG61" s="7"/>
      <c r="AH61" s="7"/>
      <c r="AI61" s="7"/>
      <c r="AJ61" s="58"/>
    </row>
    <row r="62" spans="1:43" x14ac:dyDescent="0.25">
      <c r="A62">
        <v>60</v>
      </c>
      <c r="AD62" s="7"/>
      <c r="AE62" s="7" t="s">
        <v>309</v>
      </c>
      <c r="AF62" s="7"/>
      <c r="AG62" s="7"/>
      <c r="AH62" s="7"/>
      <c r="AI62" s="7"/>
      <c r="AJ62" s="58"/>
    </row>
    <row r="63" spans="1:43" x14ac:dyDescent="0.25">
      <c r="A63">
        <v>61</v>
      </c>
      <c r="AD63" s="7"/>
      <c r="AE63" s="7" t="s">
        <v>3458</v>
      </c>
      <c r="AF63" s="7"/>
      <c r="AG63" s="7"/>
      <c r="AH63" s="7"/>
      <c r="AI63" s="7"/>
      <c r="AJ63" s="58"/>
    </row>
    <row r="64" spans="1:43" x14ac:dyDescent="0.25">
      <c r="A64">
        <v>62</v>
      </c>
      <c r="AD64" s="7"/>
      <c r="AE64" s="7" t="s">
        <v>143</v>
      </c>
      <c r="AF64" s="7"/>
      <c r="AG64" s="7"/>
      <c r="AH64" s="7"/>
      <c r="AI64" s="7"/>
      <c r="AJ64" s="58"/>
    </row>
    <row r="65" spans="1:36" x14ac:dyDescent="0.25">
      <c r="A65">
        <v>63</v>
      </c>
      <c r="AD65" s="7"/>
      <c r="AE65" s="7" t="s">
        <v>3459</v>
      </c>
      <c r="AF65" s="7"/>
      <c r="AG65" s="7"/>
      <c r="AH65" s="7"/>
      <c r="AI65" s="7"/>
      <c r="AJ65" s="58">
        <v>1</v>
      </c>
    </row>
    <row r="66" spans="1:36" x14ac:dyDescent="0.25">
      <c r="A66">
        <v>64</v>
      </c>
      <c r="AD66" s="7"/>
      <c r="AE66" s="7" t="s">
        <v>3460</v>
      </c>
      <c r="AF66" s="7"/>
      <c r="AG66" s="7"/>
      <c r="AH66" s="7"/>
      <c r="AI66" s="7"/>
      <c r="AJ66" s="58"/>
    </row>
    <row r="67" spans="1:36" x14ac:dyDescent="0.25">
      <c r="A67">
        <v>65</v>
      </c>
      <c r="AD67" s="7"/>
      <c r="AE67" s="7" t="s">
        <v>3461</v>
      </c>
      <c r="AF67" s="7"/>
      <c r="AG67" s="7"/>
      <c r="AH67" s="7"/>
      <c r="AI67" s="7"/>
      <c r="AJ67" s="58"/>
    </row>
    <row r="68" spans="1:36" x14ac:dyDescent="0.25">
      <c r="A68">
        <v>66</v>
      </c>
      <c r="AD68" s="7"/>
      <c r="AE68" s="7" t="s">
        <v>173</v>
      </c>
      <c r="AF68" s="7"/>
      <c r="AG68" s="7"/>
      <c r="AH68" s="7"/>
      <c r="AI68" s="7"/>
      <c r="AJ68" s="58"/>
    </row>
    <row r="69" spans="1:36" x14ac:dyDescent="0.25">
      <c r="A69">
        <v>67</v>
      </c>
      <c r="AD69" s="7"/>
      <c r="AE69" s="7" t="s">
        <v>3462</v>
      </c>
      <c r="AF69" s="7"/>
      <c r="AG69" s="7"/>
      <c r="AH69" s="7"/>
      <c r="AI69" s="7"/>
      <c r="AJ69" s="58" t="s">
        <v>3575</v>
      </c>
    </row>
    <row r="70" spans="1:36" x14ac:dyDescent="0.25">
      <c r="A70">
        <v>68</v>
      </c>
      <c r="AD70" s="7"/>
      <c r="AE70" s="7" t="s">
        <v>3463</v>
      </c>
      <c r="AF70" s="7"/>
      <c r="AG70" s="7"/>
      <c r="AH70" s="7"/>
      <c r="AI70" s="7"/>
      <c r="AJ70" s="58" t="s">
        <v>3575</v>
      </c>
    </row>
    <row r="71" spans="1:36" x14ac:dyDescent="0.25">
      <c r="A71">
        <v>69</v>
      </c>
      <c r="AD71" s="7"/>
      <c r="AE71" s="7" t="s">
        <v>3464</v>
      </c>
      <c r="AF71" s="7"/>
      <c r="AG71" s="7"/>
      <c r="AH71" s="7"/>
      <c r="AI71" s="7"/>
      <c r="AJ71" s="58"/>
    </row>
    <row r="72" spans="1:36" x14ac:dyDescent="0.25">
      <c r="A72">
        <v>70</v>
      </c>
      <c r="AD72" s="7"/>
      <c r="AE72" s="7" t="s">
        <v>3465</v>
      </c>
      <c r="AF72" s="7"/>
      <c r="AG72" s="7"/>
      <c r="AH72" s="7"/>
      <c r="AI72" s="7"/>
      <c r="AJ72" s="58"/>
    </row>
    <row r="73" spans="1:36" x14ac:dyDescent="0.25">
      <c r="A73">
        <v>71</v>
      </c>
      <c r="AD73" s="7"/>
      <c r="AE73" s="7" t="s">
        <v>3466</v>
      </c>
      <c r="AF73" s="7"/>
      <c r="AG73" s="7"/>
      <c r="AH73" s="7"/>
      <c r="AI73" s="7"/>
      <c r="AJ73" s="58"/>
    </row>
    <row r="74" spans="1:36" x14ac:dyDescent="0.25">
      <c r="A74">
        <v>72</v>
      </c>
      <c r="AD74" s="7"/>
      <c r="AE74" s="7" t="s">
        <v>3467</v>
      </c>
      <c r="AF74" s="7"/>
      <c r="AG74" s="7"/>
      <c r="AH74" s="7"/>
      <c r="AI74" s="7"/>
      <c r="AJ74" s="58"/>
    </row>
    <row r="75" spans="1:36" x14ac:dyDescent="0.25">
      <c r="A75">
        <v>73</v>
      </c>
      <c r="AD75" s="7"/>
      <c r="AE75" s="7" t="s">
        <v>3468</v>
      </c>
      <c r="AF75" s="7"/>
      <c r="AG75" s="7"/>
      <c r="AH75" s="7"/>
      <c r="AI75" s="7"/>
      <c r="AJ75" s="58"/>
    </row>
    <row r="76" spans="1:36" x14ac:dyDescent="0.25">
      <c r="A76">
        <v>74</v>
      </c>
      <c r="AD76" s="7"/>
      <c r="AE76" s="7" t="s">
        <v>3469</v>
      </c>
      <c r="AF76" s="7"/>
      <c r="AG76" s="7"/>
      <c r="AH76" s="7"/>
      <c r="AI76" s="7"/>
      <c r="AJ76" s="58"/>
    </row>
    <row r="77" spans="1:36" x14ac:dyDescent="0.25">
      <c r="A77">
        <v>75</v>
      </c>
      <c r="AD77" s="7"/>
      <c r="AE77" s="7" t="s">
        <v>3470</v>
      </c>
      <c r="AF77" s="7"/>
      <c r="AG77" s="7"/>
      <c r="AH77" s="7" t="s">
        <v>3526</v>
      </c>
      <c r="AI77" s="7"/>
      <c r="AJ77" s="58" t="s">
        <v>3552</v>
      </c>
    </row>
    <row r="78" spans="1:36" x14ac:dyDescent="0.25">
      <c r="A78">
        <v>76</v>
      </c>
      <c r="AD78" s="7"/>
      <c r="AE78" s="7" t="s">
        <v>3471</v>
      </c>
      <c r="AF78" s="7"/>
      <c r="AG78" s="7"/>
      <c r="AH78" s="7" t="s">
        <v>3536</v>
      </c>
      <c r="AI78" s="7"/>
      <c r="AJ78" s="58" t="s">
        <v>3553</v>
      </c>
    </row>
    <row r="79" spans="1:36" ht="19.5" x14ac:dyDescent="0.25">
      <c r="A79">
        <v>77</v>
      </c>
      <c r="AD79" s="7"/>
      <c r="AE79" s="7" t="s">
        <v>3472</v>
      </c>
      <c r="AF79" s="7"/>
      <c r="AG79" s="7"/>
      <c r="AH79" s="7" t="s">
        <v>3525</v>
      </c>
      <c r="AI79" s="7" t="s">
        <v>3523</v>
      </c>
      <c r="AJ79" s="58" t="s">
        <v>3551</v>
      </c>
    </row>
    <row r="80" spans="1:36" ht="19.5" x14ac:dyDescent="0.25">
      <c r="A80">
        <v>78</v>
      </c>
      <c r="AD80" s="7"/>
      <c r="AE80" s="7" t="s">
        <v>3473</v>
      </c>
      <c r="AF80" s="7"/>
      <c r="AG80" s="7"/>
      <c r="AH80" s="7" t="s">
        <v>3524</v>
      </c>
      <c r="AI80" s="7" t="s">
        <v>3523</v>
      </c>
      <c r="AJ80" s="58" t="s">
        <v>3551</v>
      </c>
    </row>
    <row r="81" spans="1:36" x14ac:dyDescent="0.25">
      <c r="A81">
        <v>79</v>
      </c>
      <c r="AD81" s="7"/>
      <c r="AE81" s="7" t="s">
        <v>3474</v>
      </c>
      <c r="AF81" s="7"/>
      <c r="AG81" s="7"/>
      <c r="AH81" s="7" t="s">
        <v>3521</v>
      </c>
      <c r="AI81" s="7"/>
      <c r="AJ81" s="58"/>
    </row>
    <row r="82" spans="1:36" x14ac:dyDescent="0.25">
      <c r="A82">
        <v>80</v>
      </c>
      <c r="AD82" s="7"/>
      <c r="AE82" s="7" t="s">
        <v>3475</v>
      </c>
      <c r="AF82" s="7"/>
      <c r="AG82" s="7"/>
      <c r="AH82" s="7" t="s">
        <v>3527</v>
      </c>
      <c r="AI82" s="7"/>
      <c r="AJ82" s="58" t="s">
        <v>3550</v>
      </c>
    </row>
    <row r="83" spans="1:36" x14ac:dyDescent="0.25">
      <c r="A83">
        <v>81</v>
      </c>
    </row>
    <row r="84" spans="1:36" x14ac:dyDescent="0.25">
      <c r="A84">
        <v>82</v>
      </c>
    </row>
    <row r="85" spans="1:36" x14ac:dyDescent="0.25">
      <c r="A85">
        <v>83</v>
      </c>
    </row>
    <row r="86" spans="1:36" x14ac:dyDescent="0.25">
      <c r="A86">
        <v>84</v>
      </c>
    </row>
    <row r="87" spans="1:36" x14ac:dyDescent="0.25">
      <c r="A87">
        <v>85</v>
      </c>
    </row>
    <row r="88" spans="1:36" x14ac:dyDescent="0.25">
      <c r="A88">
        <v>86</v>
      </c>
    </row>
    <row r="89" spans="1:36" x14ac:dyDescent="0.25">
      <c r="A89">
        <v>87</v>
      </c>
    </row>
    <row r="90" spans="1:36" x14ac:dyDescent="0.25">
      <c r="A90">
        <v>88</v>
      </c>
    </row>
    <row r="91" spans="1:36" x14ac:dyDescent="0.25">
      <c r="A91">
        <v>89</v>
      </c>
    </row>
    <row r="92" spans="1:36" x14ac:dyDescent="0.25">
      <c r="A92">
        <v>90</v>
      </c>
    </row>
  </sheetData>
  <mergeCells count="26">
    <mergeCell ref="BU1:BZ1"/>
    <mergeCell ref="BW2:BX2"/>
    <mergeCell ref="BG1:BL1"/>
    <mergeCell ref="BI2:BJ2"/>
    <mergeCell ref="AD1:AI1"/>
    <mergeCell ref="AF2:AG2"/>
    <mergeCell ref="AS1:AX1"/>
    <mergeCell ref="AU2:AV2"/>
    <mergeCell ref="AL1:AQ1"/>
    <mergeCell ref="AN2:AO2"/>
    <mergeCell ref="CI1:CN1"/>
    <mergeCell ref="CK2:CL2"/>
    <mergeCell ref="B1:G1"/>
    <mergeCell ref="D2:E2"/>
    <mergeCell ref="BN1:BS1"/>
    <mergeCell ref="BP2:BQ2"/>
    <mergeCell ref="CB1:CG1"/>
    <mergeCell ref="CD2:CE2"/>
    <mergeCell ref="W1:AB1"/>
    <mergeCell ref="Y2:Z2"/>
    <mergeCell ref="I1:N1"/>
    <mergeCell ref="K2:L2"/>
    <mergeCell ref="P1:U1"/>
    <mergeCell ref="R2:S2"/>
    <mergeCell ref="AZ1:BE1"/>
    <mergeCell ref="BB2:BC2"/>
  </mergeCells>
  <phoneticPr fontId="1"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A3F50-51F0-4711-BE8C-78AEDDFBBE26}">
  <dimension ref="A1:AV28"/>
  <sheetViews>
    <sheetView topLeftCell="AC1" zoomScaleNormal="100" workbookViewId="0">
      <selection activeCell="AJ1" sqref="AJ1:AO1"/>
    </sheetView>
  </sheetViews>
  <sheetFormatPr defaultRowHeight="18.75" x14ac:dyDescent="0.25"/>
  <cols>
    <col min="1" max="1" width="4.25" style="1" bestFit="1" customWidth="1"/>
    <col min="2" max="2" width="20.25" style="1" bestFit="1" customWidth="1"/>
    <col min="3" max="3" width="11.875" style="1" bestFit="1" customWidth="1"/>
    <col min="4" max="4" width="6.75" style="1" bestFit="1" customWidth="1"/>
    <col min="5" max="5" width="30.625" style="1" customWidth="1"/>
    <col min="6" max="6" width="13.25" style="1" bestFit="1" customWidth="1"/>
    <col min="7" max="7" width="2.75" style="1" customWidth="1"/>
    <col min="8" max="8" width="4.25" style="1" bestFit="1" customWidth="1"/>
    <col min="9" max="9" width="22" style="1" customWidth="1"/>
    <col min="10" max="10" width="21.625" style="1" customWidth="1"/>
    <col min="11" max="11" width="6.75" style="1" bestFit="1" customWidth="1"/>
    <col min="12" max="12" width="30.625" style="1" customWidth="1"/>
    <col min="13" max="13" width="13.25" style="1" bestFit="1" customWidth="1"/>
    <col min="14" max="14" width="2.75" style="1" customWidth="1"/>
    <col min="15" max="15" width="4.25" style="1" bestFit="1" customWidth="1"/>
    <col min="16" max="16" width="20.25" style="1" customWidth="1"/>
    <col min="17" max="17" width="11.875" style="1" bestFit="1" customWidth="1"/>
    <col min="18" max="18" width="6.75" style="1" bestFit="1" customWidth="1"/>
    <col min="19" max="19" width="25.75" style="1" bestFit="1" customWidth="1"/>
    <col min="20" max="20" width="13.25" style="1" bestFit="1" customWidth="1"/>
    <col min="21" max="21" width="3.625" style="1" customWidth="1"/>
    <col min="22" max="22" width="4.25" style="1" bestFit="1" customWidth="1"/>
    <col min="23" max="23" width="20.25" style="1" bestFit="1" customWidth="1"/>
    <col min="24" max="24" width="11.875" style="1" bestFit="1" customWidth="1"/>
    <col min="25" max="25" width="6.75" style="1" bestFit="1" customWidth="1"/>
    <col min="26" max="26" width="32.75" style="1" bestFit="1" customWidth="1"/>
    <col min="27" max="27" width="16.125" style="1" bestFit="1" customWidth="1"/>
    <col min="28" max="28" width="3.625" style="1" customWidth="1"/>
    <col min="29" max="29" width="4.25" style="1" bestFit="1" customWidth="1"/>
    <col min="30" max="30" width="13.25" style="1" bestFit="1" customWidth="1"/>
    <col min="31" max="31" width="11.875" style="1" bestFit="1" customWidth="1"/>
    <col min="32" max="32" width="4.25" style="1" bestFit="1" customWidth="1"/>
    <col min="33" max="33" width="35.5" style="1" customWidth="1"/>
    <col min="34" max="34" width="13.375" style="1" customWidth="1"/>
    <col min="35" max="35" width="3.625" style="1" customWidth="1"/>
    <col min="36" max="36" width="4.25" style="1" bestFit="1" customWidth="1"/>
    <col min="37" max="37" width="20.25" style="1" bestFit="1" customWidth="1"/>
    <col min="38" max="38" width="11.875" style="1" bestFit="1" customWidth="1"/>
    <col min="39" max="39" width="6.75" style="1" bestFit="1" customWidth="1"/>
    <col min="40" max="40" width="26.75" style="1" customWidth="1"/>
    <col min="41" max="41" width="13.375" style="1" customWidth="1"/>
    <col min="42" max="42" width="3.375" customWidth="1"/>
    <col min="43" max="43" width="4.25" bestFit="1" customWidth="1"/>
    <col min="44" max="44" width="24.375" bestFit="1" customWidth="1"/>
    <col min="45" max="45" width="11.875" bestFit="1" customWidth="1"/>
    <col min="46" max="46" width="6.75" bestFit="1" customWidth="1"/>
    <col min="47" max="47" width="22.5" customWidth="1"/>
    <col min="48" max="48" width="13.125" customWidth="1"/>
  </cols>
  <sheetData>
    <row r="1" spans="1:48" ht="21" x14ac:dyDescent="0.25">
      <c r="A1" s="84" t="s">
        <v>1786</v>
      </c>
      <c r="B1" s="84"/>
      <c r="C1" s="84"/>
      <c r="D1" s="84"/>
      <c r="E1" s="84"/>
      <c r="F1" s="84"/>
      <c r="H1" s="84" t="s">
        <v>1050</v>
      </c>
      <c r="I1" s="84"/>
      <c r="J1" s="84"/>
      <c r="K1" s="84"/>
      <c r="L1" s="84"/>
      <c r="M1" s="84"/>
      <c r="O1" s="84" t="s">
        <v>1354</v>
      </c>
      <c r="P1" s="84"/>
      <c r="Q1" s="84"/>
      <c r="R1" s="84"/>
      <c r="S1" s="84"/>
      <c r="T1" s="84"/>
      <c r="V1" s="84" t="s">
        <v>1392</v>
      </c>
      <c r="W1" s="84"/>
      <c r="X1" s="84"/>
      <c r="Y1" s="84"/>
      <c r="Z1" s="84"/>
      <c r="AA1" s="84"/>
      <c r="AC1" s="84" t="s">
        <v>2200</v>
      </c>
      <c r="AD1" s="84"/>
      <c r="AE1" s="84"/>
      <c r="AF1" s="84"/>
      <c r="AG1" s="84"/>
      <c r="AH1" s="84"/>
      <c r="AJ1" s="84" t="s">
        <v>2395</v>
      </c>
      <c r="AK1" s="84"/>
      <c r="AL1" s="84"/>
      <c r="AM1" s="84"/>
      <c r="AN1" s="84"/>
      <c r="AO1" s="84"/>
      <c r="AQ1" s="84" t="s">
        <v>841</v>
      </c>
      <c r="AR1" s="84"/>
      <c r="AS1" s="84"/>
      <c r="AT1" s="84"/>
      <c r="AU1" s="84"/>
      <c r="AV1" s="84"/>
    </row>
    <row r="2" spans="1:48" ht="19.5" x14ac:dyDescent="0.25">
      <c r="A2" s="3"/>
      <c r="B2" s="16" t="s">
        <v>3</v>
      </c>
      <c r="C2" s="86" t="s">
        <v>4</v>
      </c>
      <c r="D2" s="87"/>
      <c r="E2" s="5" t="s">
        <v>1</v>
      </c>
      <c r="F2" s="5" t="s">
        <v>2</v>
      </c>
      <c r="H2" s="3"/>
      <c r="I2" s="16"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c r="AQ2" s="3"/>
      <c r="AR2" s="16" t="s">
        <v>3</v>
      </c>
      <c r="AS2" s="86" t="s">
        <v>4</v>
      </c>
      <c r="AT2" s="87"/>
      <c r="AU2" s="5" t="s">
        <v>1</v>
      </c>
      <c r="AV2" s="5" t="s">
        <v>2</v>
      </c>
    </row>
    <row r="3" spans="1:48" ht="19.5" x14ac:dyDescent="0.25">
      <c r="A3" s="6" t="s">
        <v>0</v>
      </c>
      <c r="B3" s="7" t="s">
        <v>453</v>
      </c>
      <c r="C3" s="7" t="s">
        <v>79</v>
      </c>
      <c r="D3" s="7">
        <v>50</v>
      </c>
      <c r="E3" s="11" t="s">
        <v>1765</v>
      </c>
      <c r="F3" s="8" t="s">
        <v>80</v>
      </c>
      <c r="H3" s="6" t="s">
        <v>0</v>
      </c>
      <c r="I3" s="7" t="s">
        <v>453</v>
      </c>
      <c r="J3" s="7" t="s">
        <v>1051</v>
      </c>
      <c r="K3" s="7">
        <v>16</v>
      </c>
      <c r="L3" s="11" t="s">
        <v>1052</v>
      </c>
      <c r="M3" s="8" t="s">
        <v>80</v>
      </c>
      <c r="O3" s="6" t="s">
        <v>0</v>
      </c>
      <c r="P3" s="7" t="s">
        <v>1347</v>
      </c>
      <c r="Q3" s="7" t="s">
        <v>79</v>
      </c>
      <c r="R3" s="7">
        <v>50</v>
      </c>
      <c r="S3" s="11" t="s">
        <v>1353</v>
      </c>
      <c r="T3" s="8" t="s">
        <v>80</v>
      </c>
      <c r="V3" s="6" t="s">
        <v>0</v>
      </c>
      <c r="W3" s="7" t="s">
        <v>1053</v>
      </c>
      <c r="X3" s="7" t="s">
        <v>79</v>
      </c>
      <c r="Y3" s="7">
        <v>50</v>
      </c>
      <c r="Z3" s="12" t="s">
        <v>1391</v>
      </c>
      <c r="AA3" s="8" t="s">
        <v>80</v>
      </c>
      <c r="AC3" s="6" t="s">
        <v>0</v>
      </c>
      <c r="AD3" s="7" t="s">
        <v>2196</v>
      </c>
      <c r="AE3" s="7" t="s">
        <v>79</v>
      </c>
      <c r="AF3" s="7">
        <v>50</v>
      </c>
      <c r="AG3" s="12" t="s">
        <v>2199</v>
      </c>
      <c r="AH3" s="8" t="s">
        <v>80</v>
      </c>
      <c r="AJ3" s="6" t="s">
        <v>0</v>
      </c>
      <c r="AK3" s="7" t="s">
        <v>2007</v>
      </c>
      <c r="AL3" s="7" t="s">
        <v>79</v>
      </c>
      <c r="AM3" s="7">
        <v>50</v>
      </c>
      <c r="AN3" s="12" t="s">
        <v>2394</v>
      </c>
      <c r="AO3" s="8" t="s">
        <v>80</v>
      </c>
      <c r="AQ3" s="6" t="s">
        <v>0</v>
      </c>
      <c r="AR3" s="7" t="s">
        <v>820</v>
      </c>
      <c r="AS3" s="7" t="s">
        <v>79</v>
      </c>
      <c r="AT3" s="7">
        <v>50</v>
      </c>
      <c r="AU3" s="11" t="s">
        <v>840</v>
      </c>
      <c r="AV3" s="8" t="s">
        <v>80</v>
      </c>
    </row>
    <row r="4" spans="1:48" x14ac:dyDescent="0.25">
      <c r="A4" s="6"/>
      <c r="B4" s="7" t="s">
        <v>1057</v>
      </c>
      <c r="C4" s="7" t="s">
        <v>79</v>
      </c>
      <c r="D4" s="7">
        <v>500</v>
      </c>
      <c r="E4" s="7" t="s">
        <v>828</v>
      </c>
      <c r="F4" s="7"/>
      <c r="H4" s="6"/>
      <c r="I4" s="7" t="s">
        <v>1053</v>
      </c>
      <c r="J4" s="7" t="s">
        <v>79</v>
      </c>
      <c r="K4" s="7">
        <v>50</v>
      </c>
      <c r="L4" s="7" t="s">
        <v>1054</v>
      </c>
      <c r="M4" s="7"/>
      <c r="O4" s="6"/>
      <c r="P4" s="7" t="s">
        <v>758</v>
      </c>
      <c r="Q4" s="7" t="s">
        <v>79</v>
      </c>
      <c r="R4" s="7">
        <v>50</v>
      </c>
      <c r="S4" s="7" t="s">
        <v>759</v>
      </c>
      <c r="T4" s="7"/>
      <c r="V4" s="6"/>
      <c r="W4" s="7" t="s">
        <v>183</v>
      </c>
      <c r="X4" s="7" t="s">
        <v>79</v>
      </c>
      <c r="Y4" s="7">
        <v>50</v>
      </c>
      <c r="Z4" s="9" t="s">
        <v>189</v>
      </c>
      <c r="AA4" s="8"/>
      <c r="AC4" s="6"/>
      <c r="AD4" s="7" t="s">
        <v>453</v>
      </c>
      <c r="AE4" s="7" t="s">
        <v>79</v>
      </c>
      <c r="AF4" s="7">
        <v>50</v>
      </c>
      <c r="AG4" s="9" t="s">
        <v>2197</v>
      </c>
      <c r="AH4" s="8"/>
      <c r="AJ4" s="6"/>
      <c r="AK4" s="7" t="s">
        <v>22</v>
      </c>
      <c r="AL4" s="7" t="s">
        <v>79</v>
      </c>
      <c r="AM4" s="7">
        <v>50</v>
      </c>
      <c r="AN4" s="9" t="s">
        <v>1906</v>
      </c>
      <c r="AO4" s="8"/>
      <c r="AQ4" s="6"/>
      <c r="AR4" s="7" t="s">
        <v>821</v>
      </c>
      <c r="AS4" s="7" t="s">
        <v>79</v>
      </c>
      <c r="AT4" s="7">
        <v>50</v>
      </c>
      <c r="AU4" s="7" t="s">
        <v>822</v>
      </c>
      <c r="AV4" s="8"/>
    </row>
    <row r="5" spans="1:48" x14ac:dyDescent="0.25">
      <c r="A5" s="6"/>
      <c r="B5" s="24" t="s">
        <v>1059</v>
      </c>
      <c r="C5" s="24" t="s">
        <v>79</v>
      </c>
      <c r="D5" s="24">
        <v>-1</v>
      </c>
      <c r="E5" s="24" t="s">
        <v>1304</v>
      </c>
      <c r="F5" s="8"/>
      <c r="H5" s="6"/>
      <c r="I5" s="24" t="s">
        <v>1055</v>
      </c>
      <c r="J5" s="24" t="s">
        <v>79</v>
      </c>
      <c r="K5" s="24">
        <v>50</v>
      </c>
      <c r="L5" s="24" t="s">
        <v>1056</v>
      </c>
      <c r="M5" s="8"/>
      <c r="O5" s="6"/>
      <c r="P5" s="24" t="s">
        <v>1348</v>
      </c>
      <c r="Q5" s="24" t="s">
        <v>79</v>
      </c>
      <c r="R5" s="24">
        <v>100</v>
      </c>
      <c r="S5" s="24" t="s">
        <v>50</v>
      </c>
      <c r="T5" s="8"/>
      <c r="V5" s="6"/>
      <c r="W5" s="7" t="s">
        <v>1369</v>
      </c>
      <c r="X5" s="7" t="s">
        <v>79</v>
      </c>
      <c r="Y5" s="7">
        <v>50</v>
      </c>
      <c r="Z5" s="7" t="s">
        <v>1370</v>
      </c>
      <c r="AA5" s="8"/>
      <c r="AC5" s="6"/>
      <c r="AD5" s="7" t="s">
        <v>225</v>
      </c>
      <c r="AE5" s="7" t="s">
        <v>79</v>
      </c>
      <c r="AF5" s="7">
        <v>50</v>
      </c>
      <c r="AG5" s="7" t="s">
        <v>301</v>
      </c>
      <c r="AH5" s="8"/>
      <c r="AJ5" s="6"/>
      <c r="AK5" s="7" t="s">
        <v>2123</v>
      </c>
      <c r="AL5" s="7" t="s">
        <v>79</v>
      </c>
      <c r="AM5" s="7">
        <v>500</v>
      </c>
      <c r="AN5" s="7" t="s">
        <v>1064</v>
      </c>
      <c r="AO5" s="8"/>
      <c r="AQ5" s="6"/>
      <c r="AR5" s="7" t="s">
        <v>823</v>
      </c>
      <c r="AS5" s="7" t="s">
        <v>79</v>
      </c>
      <c r="AT5" s="7">
        <v>50</v>
      </c>
      <c r="AU5" s="7" t="s">
        <v>824</v>
      </c>
      <c r="AV5" s="8"/>
    </row>
    <row r="6" spans="1:48" ht="19.5" x14ac:dyDescent="0.25">
      <c r="A6" s="6"/>
      <c r="B6" s="7" t="s">
        <v>1063</v>
      </c>
      <c r="C6" s="7" t="s">
        <v>79</v>
      </c>
      <c r="D6" s="7">
        <v>500</v>
      </c>
      <c r="E6" s="11" t="s">
        <v>1064</v>
      </c>
      <c r="F6" s="7"/>
      <c r="H6" s="6"/>
      <c r="I6" s="7" t="s">
        <v>1057</v>
      </c>
      <c r="J6" s="7" t="s">
        <v>79</v>
      </c>
      <c r="K6" s="7">
        <v>500</v>
      </c>
      <c r="L6" s="11" t="s">
        <v>1058</v>
      </c>
      <c r="M6" s="7"/>
      <c r="O6" s="6"/>
      <c r="P6" s="7" t="s">
        <v>1349</v>
      </c>
      <c r="Q6" s="7" t="s">
        <v>79</v>
      </c>
      <c r="R6" s="7">
        <v>200</v>
      </c>
      <c r="S6" s="11" t="s">
        <v>546</v>
      </c>
      <c r="T6" s="7"/>
      <c r="V6" s="6"/>
      <c r="W6" s="7" t="s">
        <v>1371</v>
      </c>
      <c r="X6" s="7" t="s">
        <v>79</v>
      </c>
      <c r="Y6" s="7">
        <v>100</v>
      </c>
      <c r="Z6" s="11" t="s">
        <v>1372</v>
      </c>
      <c r="AA6" s="8"/>
      <c r="AC6" s="6"/>
      <c r="AD6" s="7" t="s">
        <v>216</v>
      </c>
      <c r="AE6" s="7" t="s">
        <v>79</v>
      </c>
      <c r="AF6" s="7">
        <v>50</v>
      </c>
      <c r="AG6" s="11" t="s">
        <v>2198</v>
      </c>
      <c r="AH6" s="8"/>
      <c r="AJ6" s="6"/>
      <c r="AK6" s="7" t="s">
        <v>2386</v>
      </c>
      <c r="AL6" s="7" t="s">
        <v>79</v>
      </c>
      <c r="AM6" s="7">
        <v>200</v>
      </c>
      <c r="AN6" s="11" t="s">
        <v>2387</v>
      </c>
      <c r="AO6" s="8"/>
      <c r="AQ6" s="6"/>
      <c r="AR6" s="7" t="s">
        <v>825</v>
      </c>
      <c r="AS6" s="7" t="s">
        <v>79</v>
      </c>
      <c r="AT6" s="7">
        <v>50</v>
      </c>
      <c r="AU6" s="11" t="s">
        <v>826</v>
      </c>
      <c r="AV6" s="8"/>
    </row>
    <row r="7" spans="1:48" ht="19.5" x14ac:dyDescent="0.25">
      <c r="A7" s="6"/>
      <c r="B7" s="7" t="s">
        <v>1065</v>
      </c>
      <c r="C7" s="7" t="s">
        <v>79</v>
      </c>
      <c r="D7" s="7">
        <v>500</v>
      </c>
      <c r="E7" s="11" t="s">
        <v>1066</v>
      </c>
      <c r="F7" s="8"/>
      <c r="H7" s="6"/>
      <c r="I7" s="7" t="s">
        <v>1059</v>
      </c>
      <c r="J7" s="7" t="s">
        <v>79</v>
      </c>
      <c r="K7" s="7">
        <v>-1</v>
      </c>
      <c r="L7" s="11" t="s">
        <v>1060</v>
      </c>
      <c r="M7" s="8"/>
      <c r="O7" s="6"/>
      <c r="P7" s="7" t="s">
        <v>1350</v>
      </c>
      <c r="Q7" s="7" t="s">
        <v>79</v>
      </c>
      <c r="R7" s="7">
        <v>200</v>
      </c>
      <c r="S7" s="11" t="s">
        <v>51</v>
      </c>
      <c r="T7" s="8"/>
      <c r="V7" s="6"/>
      <c r="W7" s="7" t="s">
        <v>1373</v>
      </c>
      <c r="X7" s="7" t="s">
        <v>79</v>
      </c>
      <c r="Y7" s="7">
        <v>100</v>
      </c>
      <c r="Z7" s="11" t="s">
        <v>1374</v>
      </c>
      <c r="AA7" s="8"/>
      <c r="AJ7" s="7"/>
      <c r="AK7" s="7" t="s">
        <v>2388</v>
      </c>
      <c r="AL7" s="7" t="s">
        <v>79</v>
      </c>
      <c r="AM7" s="7">
        <v>200</v>
      </c>
      <c r="AN7" s="7" t="s">
        <v>2389</v>
      </c>
      <c r="AO7" s="7"/>
      <c r="AQ7" s="7"/>
      <c r="AR7" s="7" t="s">
        <v>827</v>
      </c>
      <c r="AS7" s="7" t="s">
        <v>79</v>
      </c>
      <c r="AT7" s="7">
        <v>500</v>
      </c>
      <c r="AU7" s="7" t="s">
        <v>828</v>
      </c>
      <c r="AV7" s="7"/>
    </row>
    <row r="8" spans="1:48" x14ac:dyDescent="0.25">
      <c r="A8" s="6"/>
      <c r="B8" s="7" t="s">
        <v>1067</v>
      </c>
      <c r="C8" s="7" t="s">
        <v>79</v>
      </c>
      <c r="D8" s="7">
        <v>500</v>
      </c>
      <c r="E8" s="13" t="s">
        <v>1068</v>
      </c>
      <c r="F8" s="8"/>
      <c r="H8" s="6"/>
      <c r="I8" s="7" t="s">
        <v>1061</v>
      </c>
      <c r="J8" s="7" t="s">
        <v>79</v>
      </c>
      <c r="K8" s="7">
        <v>100</v>
      </c>
      <c r="L8" s="13" t="s">
        <v>1062</v>
      </c>
      <c r="M8" s="8"/>
      <c r="O8" s="6"/>
      <c r="P8" s="7" t="s">
        <v>42</v>
      </c>
      <c r="Q8" s="7" t="s">
        <v>116</v>
      </c>
      <c r="R8" s="7">
        <v>1</v>
      </c>
      <c r="S8" s="13" t="s">
        <v>71</v>
      </c>
      <c r="T8" s="8" t="s">
        <v>141</v>
      </c>
      <c r="V8" s="6"/>
      <c r="W8" s="7" t="s">
        <v>1375</v>
      </c>
      <c r="X8" s="7" t="s">
        <v>79</v>
      </c>
      <c r="Y8" s="7">
        <v>50</v>
      </c>
      <c r="Z8" s="13" t="s">
        <v>1376</v>
      </c>
      <c r="AA8" s="8"/>
      <c r="AJ8" s="7"/>
      <c r="AK8" s="7" t="s">
        <v>827</v>
      </c>
      <c r="AL8" s="7" t="s">
        <v>79</v>
      </c>
      <c r="AM8" s="7">
        <v>200</v>
      </c>
      <c r="AN8" s="7" t="s">
        <v>828</v>
      </c>
      <c r="AO8" s="7"/>
      <c r="AQ8" s="7"/>
      <c r="AR8" s="7" t="s">
        <v>829</v>
      </c>
      <c r="AS8" s="7" t="s">
        <v>79</v>
      </c>
      <c r="AT8" s="7">
        <v>200</v>
      </c>
      <c r="AU8" s="7" t="s">
        <v>830</v>
      </c>
      <c r="AV8" s="7"/>
    </row>
    <row r="9" spans="1:48" ht="19.5" x14ac:dyDescent="0.25">
      <c r="A9" s="6"/>
      <c r="B9" s="7" t="s">
        <v>1766</v>
      </c>
      <c r="C9" s="7" t="s">
        <v>79</v>
      </c>
      <c r="D9" s="7">
        <v>200</v>
      </c>
      <c r="E9" s="11" t="s">
        <v>1767</v>
      </c>
      <c r="F9" s="8"/>
      <c r="H9" s="6"/>
      <c r="I9" s="7" t="s">
        <v>1063</v>
      </c>
      <c r="J9" s="7" t="s">
        <v>79</v>
      </c>
      <c r="K9" s="7">
        <v>1000</v>
      </c>
      <c r="L9" s="11" t="s">
        <v>1064</v>
      </c>
      <c r="M9" s="8"/>
      <c r="O9" s="6"/>
      <c r="P9" s="7" t="s">
        <v>1351</v>
      </c>
      <c r="Q9" s="7" t="s">
        <v>79</v>
      </c>
      <c r="R9" s="7">
        <v>50</v>
      </c>
      <c r="S9" s="11" t="s">
        <v>1352</v>
      </c>
      <c r="T9" s="8"/>
      <c r="V9" s="6"/>
      <c r="W9" s="7" t="s">
        <v>1377</v>
      </c>
      <c r="X9" s="7" t="s">
        <v>79</v>
      </c>
      <c r="Y9" s="7">
        <v>50</v>
      </c>
      <c r="Z9" s="11" t="s">
        <v>1378</v>
      </c>
      <c r="AA9" s="8"/>
      <c r="AJ9" s="7"/>
      <c r="AK9" s="7" t="s">
        <v>217</v>
      </c>
      <c r="AL9" s="7" t="s">
        <v>79</v>
      </c>
      <c r="AM9" s="7">
        <v>1000</v>
      </c>
      <c r="AN9" s="7" t="s">
        <v>2390</v>
      </c>
      <c r="AO9" s="7"/>
      <c r="AQ9" s="7"/>
      <c r="AR9" s="7" t="s">
        <v>831</v>
      </c>
      <c r="AS9" s="7" t="s">
        <v>79</v>
      </c>
      <c r="AT9" s="7">
        <v>200</v>
      </c>
      <c r="AU9" s="7" t="s">
        <v>832</v>
      </c>
      <c r="AV9" s="7"/>
    </row>
    <row r="10" spans="1:48" x14ac:dyDescent="0.25">
      <c r="A10" s="7"/>
      <c r="B10" s="7" t="s">
        <v>1768</v>
      </c>
      <c r="C10" s="7" t="s">
        <v>79</v>
      </c>
      <c r="D10" s="7">
        <v>200</v>
      </c>
      <c r="E10" s="7" t="s">
        <v>1769</v>
      </c>
      <c r="F10" s="7"/>
      <c r="H10" s="7"/>
      <c r="I10" s="7" t="s">
        <v>1065</v>
      </c>
      <c r="J10" s="7" t="s">
        <v>79</v>
      </c>
      <c r="K10" s="7">
        <v>1000</v>
      </c>
      <c r="L10" s="7" t="s">
        <v>1066</v>
      </c>
      <c r="M10" s="7"/>
      <c r="V10" s="7"/>
      <c r="W10" s="7" t="s">
        <v>1379</v>
      </c>
      <c r="X10" s="7" t="s">
        <v>79</v>
      </c>
      <c r="Y10" s="7">
        <v>100</v>
      </c>
      <c r="Z10" s="7" t="s">
        <v>1380</v>
      </c>
      <c r="AA10" s="7"/>
      <c r="AJ10" s="7"/>
      <c r="AK10" s="7" t="s">
        <v>363</v>
      </c>
      <c r="AL10" s="7" t="s">
        <v>1729</v>
      </c>
      <c r="AM10" s="7">
        <v>100</v>
      </c>
      <c r="AN10" s="7" t="s">
        <v>409</v>
      </c>
      <c r="AO10" s="7"/>
      <c r="AQ10" s="7"/>
      <c r="AR10" s="7" t="s">
        <v>833</v>
      </c>
      <c r="AS10" s="7" t="s">
        <v>79</v>
      </c>
      <c r="AT10" s="7">
        <v>200</v>
      </c>
      <c r="AU10" s="7" t="s">
        <v>834</v>
      </c>
      <c r="AV10" s="7"/>
    </row>
    <row r="11" spans="1:48" ht="21" x14ac:dyDescent="0.25">
      <c r="A11" s="7"/>
      <c r="B11" s="7" t="s">
        <v>1770</v>
      </c>
      <c r="C11" s="7" t="s">
        <v>79</v>
      </c>
      <c r="D11" s="7">
        <v>200</v>
      </c>
      <c r="E11" s="7" t="s">
        <v>1771</v>
      </c>
      <c r="F11" s="7"/>
      <c r="H11" s="7"/>
      <c r="I11" s="7" t="s">
        <v>1067</v>
      </c>
      <c r="J11" s="7" t="s">
        <v>79</v>
      </c>
      <c r="K11" s="7">
        <v>1000</v>
      </c>
      <c r="L11" s="7" t="s">
        <v>1068</v>
      </c>
      <c r="M11" s="7"/>
      <c r="O11" s="84" t="s">
        <v>2012</v>
      </c>
      <c r="P11" s="84"/>
      <c r="Q11" s="84"/>
      <c r="R11" s="84"/>
      <c r="S11" s="84"/>
      <c r="T11" s="84"/>
      <c r="V11" s="7"/>
      <c r="W11" s="7" t="s">
        <v>1381</v>
      </c>
      <c r="X11" s="7" t="s">
        <v>79</v>
      </c>
      <c r="Y11" s="7">
        <v>100</v>
      </c>
      <c r="Z11" s="7" t="s">
        <v>1382</v>
      </c>
      <c r="AA11" s="7"/>
      <c r="AJ11" s="7"/>
      <c r="AK11" s="7" t="s">
        <v>2391</v>
      </c>
      <c r="AL11" s="7" t="s">
        <v>116</v>
      </c>
      <c r="AM11" s="7">
        <v>1</v>
      </c>
      <c r="AN11" s="7" t="s">
        <v>71</v>
      </c>
      <c r="AO11" s="7"/>
      <c r="AQ11" s="7"/>
      <c r="AR11" s="7" t="s">
        <v>835</v>
      </c>
      <c r="AS11" s="7" t="s">
        <v>79</v>
      </c>
      <c r="AT11" s="7">
        <v>4000</v>
      </c>
      <c r="AU11" s="7" t="s">
        <v>836</v>
      </c>
      <c r="AV11" s="7"/>
    </row>
    <row r="12" spans="1:48" ht="19.5" x14ac:dyDescent="0.25">
      <c r="A12" s="7"/>
      <c r="B12" s="7" t="s">
        <v>1347</v>
      </c>
      <c r="C12" s="7" t="s">
        <v>79</v>
      </c>
      <c r="D12" s="7">
        <v>50</v>
      </c>
      <c r="E12" s="7" t="s">
        <v>1772</v>
      </c>
      <c r="F12" s="7"/>
      <c r="H12" s="7"/>
      <c r="I12" s="7" t="s">
        <v>1069</v>
      </c>
      <c r="J12" s="7" t="s">
        <v>79</v>
      </c>
      <c r="K12" s="7">
        <v>-1</v>
      </c>
      <c r="L12" s="7" t="s">
        <v>146</v>
      </c>
      <c r="M12" s="7"/>
      <c r="O12" s="3"/>
      <c r="P12" s="16" t="s">
        <v>3</v>
      </c>
      <c r="Q12" s="86" t="s">
        <v>4</v>
      </c>
      <c r="R12" s="87"/>
      <c r="S12" s="5" t="s">
        <v>1</v>
      </c>
      <c r="T12" s="5" t="s">
        <v>2</v>
      </c>
      <c r="V12" s="7"/>
      <c r="W12" s="7" t="s">
        <v>1383</v>
      </c>
      <c r="X12" s="7" t="s">
        <v>79</v>
      </c>
      <c r="Y12" s="7">
        <v>100</v>
      </c>
      <c r="Z12" s="7" t="s">
        <v>1384</v>
      </c>
      <c r="AA12" s="7"/>
      <c r="AJ12" s="7"/>
      <c r="AK12" s="7" t="s">
        <v>820</v>
      </c>
      <c r="AL12" s="7" t="s">
        <v>79</v>
      </c>
      <c r="AM12" s="7">
        <v>50</v>
      </c>
      <c r="AN12" s="7" t="s">
        <v>2392</v>
      </c>
      <c r="AO12" s="7"/>
      <c r="AQ12" s="7"/>
      <c r="AR12" s="7" t="s">
        <v>837</v>
      </c>
      <c r="AS12" s="7" t="s">
        <v>79</v>
      </c>
      <c r="AT12" s="7">
        <v>-1</v>
      </c>
      <c r="AU12" s="7" t="s">
        <v>838</v>
      </c>
      <c r="AV12" s="7"/>
    </row>
    <row r="13" spans="1:48" ht="39" x14ac:dyDescent="0.25">
      <c r="A13" s="7"/>
      <c r="B13" s="7" t="s">
        <v>1053</v>
      </c>
      <c r="C13" s="7" t="s">
        <v>79</v>
      </c>
      <c r="D13" s="7">
        <v>50</v>
      </c>
      <c r="E13" s="7" t="s">
        <v>1773</v>
      </c>
      <c r="F13" s="7"/>
      <c r="H13" s="7"/>
      <c r="I13" s="7" t="s">
        <v>1070</v>
      </c>
      <c r="J13" s="7" t="s">
        <v>79</v>
      </c>
      <c r="K13" s="7">
        <v>100</v>
      </c>
      <c r="L13" s="7" t="s">
        <v>1071</v>
      </c>
      <c r="M13" s="7"/>
      <c r="O13" s="6" t="s">
        <v>0</v>
      </c>
      <c r="P13" s="7" t="s">
        <v>997</v>
      </c>
      <c r="Q13" s="7" t="s">
        <v>79</v>
      </c>
      <c r="R13" s="7">
        <v>50</v>
      </c>
      <c r="S13" s="12" t="s">
        <v>2011</v>
      </c>
      <c r="T13" s="8" t="s">
        <v>80</v>
      </c>
      <c r="V13" s="7"/>
      <c r="W13" s="7" t="s">
        <v>41</v>
      </c>
      <c r="X13" s="7" t="s">
        <v>108</v>
      </c>
      <c r="Y13" s="7">
        <v>23</v>
      </c>
      <c r="Z13" s="7" t="s">
        <v>70</v>
      </c>
      <c r="AA13" s="7" t="s">
        <v>449</v>
      </c>
      <c r="AJ13" s="7"/>
      <c r="AK13" s="7" t="s">
        <v>11</v>
      </c>
      <c r="AL13" s="7" t="s">
        <v>79</v>
      </c>
      <c r="AM13" s="7">
        <v>50</v>
      </c>
      <c r="AN13" s="7" t="s">
        <v>145</v>
      </c>
      <c r="AO13" s="7"/>
      <c r="AQ13" s="7"/>
      <c r="AR13" s="7" t="s">
        <v>281</v>
      </c>
      <c r="AS13" s="7" t="s">
        <v>116</v>
      </c>
      <c r="AT13" s="7">
        <v>1</v>
      </c>
      <c r="AU13" s="7" t="s">
        <v>839</v>
      </c>
      <c r="AV13" s="7" t="s">
        <v>117</v>
      </c>
    </row>
    <row r="14" spans="1:48" x14ac:dyDescent="0.25">
      <c r="A14" s="7"/>
      <c r="B14" s="7" t="s">
        <v>308</v>
      </c>
      <c r="C14" s="7" t="s">
        <v>116</v>
      </c>
      <c r="D14" s="7">
        <v>1</v>
      </c>
      <c r="E14" s="7" t="s">
        <v>1774</v>
      </c>
      <c r="F14" s="7" t="s">
        <v>117</v>
      </c>
      <c r="H14" s="7"/>
      <c r="I14" s="7" t="s">
        <v>1072</v>
      </c>
      <c r="J14" s="7" t="s">
        <v>79</v>
      </c>
      <c r="K14" s="7">
        <v>50</v>
      </c>
      <c r="L14" s="7" t="s">
        <v>1073</v>
      </c>
      <c r="M14" s="7"/>
      <c r="O14" s="6"/>
      <c r="P14" s="7" t="s">
        <v>2007</v>
      </c>
      <c r="Q14" s="7" t="s">
        <v>79</v>
      </c>
      <c r="R14" s="7">
        <v>50</v>
      </c>
      <c r="S14" s="9" t="s">
        <v>2008</v>
      </c>
      <c r="T14" s="8"/>
      <c r="V14" s="7"/>
      <c r="W14" s="7" t="s">
        <v>1385</v>
      </c>
      <c r="X14" s="7" t="s">
        <v>79</v>
      </c>
      <c r="Y14" s="7">
        <v>-1</v>
      </c>
      <c r="Z14" s="7" t="s">
        <v>1386</v>
      </c>
      <c r="AA14" s="7"/>
      <c r="AJ14" s="7"/>
      <c r="AK14" s="7" t="s">
        <v>12</v>
      </c>
      <c r="AL14" s="7" t="s">
        <v>108</v>
      </c>
      <c r="AM14" s="7">
        <v>23</v>
      </c>
      <c r="AN14" s="7" t="s">
        <v>68</v>
      </c>
      <c r="AO14" s="7"/>
      <c r="AQ14" s="7"/>
      <c r="AR14" s="7" t="s">
        <v>42</v>
      </c>
      <c r="AS14" s="7" t="s">
        <v>116</v>
      </c>
      <c r="AT14" s="7">
        <v>1</v>
      </c>
      <c r="AU14" s="7" t="s">
        <v>71</v>
      </c>
      <c r="AV14" s="7" t="s">
        <v>141</v>
      </c>
    </row>
    <row r="15" spans="1:48" x14ac:dyDescent="0.25">
      <c r="A15" s="7"/>
      <c r="B15" s="7" t="s">
        <v>928</v>
      </c>
      <c r="C15" s="7" t="s">
        <v>108</v>
      </c>
      <c r="D15" s="7">
        <v>23</v>
      </c>
      <c r="E15" s="7" t="s">
        <v>929</v>
      </c>
      <c r="F15" s="7"/>
      <c r="H15" s="7"/>
      <c r="I15" s="7" t="s">
        <v>1074</v>
      </c>
      <c r="J15" s="7" t="s">
        <v>108</v>
      </c>
      <c r="K15" s="7">
        <v>23</v>
      </c>
      <c r="L15" s="7" t="s">
        <v>70</v>
      </c>
      <c r="M15" s="7"/>
      <c r="O15" s="6"/>
      <c r="P15" s="7" t="s">
        <v>1467</v>
      </c>
      <c r="Q15" s="7" t="s">
        <v>79</v>
      </c>
      <c r="R15" s="7">
        <v>50</v>
      </c>
      <c r="S15" s="7" t="s">
        <v>869</v>
      </c>
      <c r="T15" s="8"/>
      <c r="V15" s="7"/>
      <c r="W15" s="7" t="s">
        <v>281</v>
      </c>
      <c r="X15" s="7" t="s">
        <v>116</v>
      </c>
      <c r="Y15" s="7">
        <v>1</v>
      </c>
      <c r="Z15" s="7" t="s">
        <v>1387</v>
      </c>
      <c r="AA15" s="7" t="s">
        <v>117</v>
      </c>
      <c r="AJ15" s="7"/>
      <c r="AK15" s="7" t="s">
        <v>41</v>
      </c>
      <c r="AL15" s="7" t="s">
        <v>108</v>
      </c>
      <c r="AM15" s="7">
        <v>23</v>
      </c>
      <c r="AN15" s="7" t="s">
        <v>70</v>
      </c>
      <c r="AO15" s="7"/>
      <c r="AQ15" s="7"/>
      <c r="AR15" s="7" t="s">
        <v>11</v>
      </c>
      <c r="AS15" s="7" t="s">
        <v>79</v>
      </c>
      <c r="AT15" s="7">
        <v>50</v>
      </c>
      <c r="AU15" s="7" t="s">
        <v>145</v>
      </c>
      <c r="AV15" s="7"/>
    </row>
    <row r="16" spans="1:48" ht="19.5" x14ac:dyDescent="0.25">
      <c r="A16" s="7"/>
      <c r="B16" s="7" t="s">
        <v>41</v>
      </c>
      <c r="C16" s="7" t="s">
        <v>108</v>
      </c>
      <c r="D16" s="7">
        <v>23</v>
      </c>
      <c r="E16" s="7" t="s">
        <v>70</v>
      </c>
      <c r="F16" s="7"/>
      <c r="H16" s="7"/>
      <c r="I16" s="7" t="s">
        <v>1075</v>
      </c>
      <c r="J16" s="7" t="s">
        <v>79</v>
      </c>
      <c r="K16" s="7">
        <v>500</v>
      </c>
      <c r="L16" s="7" t="s">
        <v>1076</v>
      </c>
      <c r="M16" s="7"/>
      <c r="O16" s="6"/>
      <c r="P16" s="7" t="s">
        <v>2009</v>
      </c>
      <c r="Q16" s="7" t="s">
        <v>79</v>
      </c>
      <c r="R16" s="7">
        <v>500</v>
      </c>
      <c r="S16" s="11" t="s">
        <v>2010</v>
      </c>
      <c r="T16" s="8"/>
      <c r="V16" s="7"/>
      <c r="W16" s="7" t="s">
        <v>1388</v>
      </c>
      <c r="X16" s="7" t="s">
        <v>116</v>
      </c>
      <c r="Y16" s="7">
        <v>1</v>
      </c>
      <c r="Z16" s="7" t="s">
        <v>1389</v>
      </c>
      <c r="AA16" s="7" t="s">
        <v>117</v>
      </c>
      <c r="AJ16" s="7"/>
      <c r="AK16" s="7" t="s">
        <v>837</v>
      </c>
      <c r="AL16" s="7" t="s">
        <v>79</v>
      </c>
      <c r="AM16" s="7">
        <v>-1</v>
      </c>
      <c r="AN16" s="7" t="s">
        <v>1304</v>
      </c>
      <c r="AO16" s="7"/>
      <c r="AQ16" s="7"/>
      <c r="AR16" s="7" t="s">
        <v>12</v>
      </c>
      <c r="AS16" s="7" t="s">
        <v>108</v>
      </c>
      <c r="AT16" s="7">
        <v>23</v>
      </c>
      <c r="AU16" s="7" t="s">
        <v>68</v>
      </c>
      <c r="AV16" s="7"/>
    </row>
    <row r="17" spans="1:41" ht="19.5" x14ac:dyDescent="0.25">
      <c r="A17" s="7"/>
      <c r="B17" s="7" t="s">
        <v>143</v>
      </c>
      <c r="C17" s="7" t="s">
        <v>79</v>
      </c>
      <c r="D17" s="7">
        <v>50</v>
      </c>
      <c r="E17" s="7" t="s">
        <v>144</v>
      </c>
      <c r="F17" s="7"/>
      <c r="H17" s="7"/>
      <c r="I17" s="7" t="s">
        <v>1077</v>
      </c>
      <c r="J17" s="7" t="s">
        <v>79</v>
      </c>
      <c r="K17" s="7">
        <v>50</v>
      </c>
      <c r="L17" s="7" t="s">
        <v>1078</v>
      </c>
      <c r="M17" s="7"/>
      <c r="O17" s="6"/>
      <c r="P17" s="7" t="s">
        <v>173</v>
      </c>
      <c r="Q17" s="7" t="s">
        <v>92</v>
      </c>
      <c r="R17" s="7">
        <v>10</v>
      </c>
      <c r="S17" s="11" t="s">
        <v>295</v>
      </c>
      <c r="T17" s="8"/>
      <c r="V17" s="7"/>
      <c r="W17" s="7" t="s">
        <v>1055</v>
      </c>
      <c r="X17" s="7" t="s">
        <v>79</v>
      </c>
      <c r="Y17" s="7">
        <v>200</v>
      </c>
      <c r="Z17" s="7" t="s">
        <v>1390</v>
      </c>
      <c r="AA17" s="7"/>
      <c r="AJ17" s="7"/>
      <c r="AK17" s="7" t="s">
        <v>835</v>
      </c>
      <c r="AL17" s="7" t="s">
        <v>79</v>
      </c>
      <c r="AM17" s="7">
        <v>4000</v>
      </c>
      <c r="AN17" s="7" t="s">
        <v>2393</v>
      </c>
      <c r="AO17" s="7"/>
    </row>
    <row r="18" spans="1:41" x14ac:dyDescent="0.25">
      <c r="A18" s="7"/>
      <c r="B18" s="7" t="s">
        <v>1775</v>
      </c>
      <c r="C18" s="7" t="s">
        <v>108</v>
      </c>
      <c r="D18" s="7">
        <v>23</v>
      </c>
      <c r="E18" s="7" t="s">
        <v>1776</v>
      </c>
      <c r="F18" s="7"/>
    </row>
    <row r="19" spans="1:41" ht="21" x14ac:dyDescent="0.25">
      <c r="A19" s="7"/>
      <c r="B19" s="7" t="s">
        <v>1777</v>
      </c>
      <c r="C19" s="7" t="s">
        <v>116</v>
      </c>
      <c r="D19" s="7">
        <v>1</v>
      </c>
      <c r="E19" s="7" t="s">
        <v>1778</v>
      </c>
      <c r="F19" s="7" t="s">
        <v>117</v>
      </c>
      <c r="O19" s="84" t="s">
        <v>1949</v>
      </c>
      <c r="P19" s="84"/>
      <c r="Q19" s="84"/>
      <c r="R19" s="84"/>
      <c r="S19" s="84"/>
      <c r="T19" s="84"/>
    </row>
    <row r="20" spans="1:41" ht="19.5" x14ac:dyDescent="0.25">
      <c r="A20" s="7"/>
      <c r="B20" s="7" t="s">
        <v>1779</v>
      </c>
      <c r="C20" s="7" t="s">
        <v>79</v>
      </c>
      <c r="D20" s="7">
        <v>100</v>
      </c>
      <c r="E20" s="7" t="s">
        <v>1780</v>
      </c>
      <c r="F20" s="7"/>
      <c r="O20" s="3"/>
      <c r="P20" s="16" t="s">
        <v>3</v>
      </c>
      <c r="Q20" s="86" t="s">
        <v>4</v>
      </c>
      <c r="R20" s="87"/>
      <c r="S20" s="5" t="s">
        <v>1</v>
      </c>
      <c r="T20" s="5" t="s">
        <v>2</v>
      </c>
    </row>
    <row r="21" spans="1:41" ht="19.5" x14ac:dyDescent="0.25">
      <c r="A21" s="7"/>
      <c r="B21" s="7" t="s">
        <v>330</v>
      </c>
      <c r="C21" s="7" t="s">
        <v>79</v>
      </c>
      <c r="D21" s="7">
        <v>4000</v>
      </c>
      <c r="E21" s="7" t="s">
        <v>1781</v>
      </c>
      <c r="F21" s="7"/>
      <c r="O21" s="6" t="s">
        <v>0</v>
      </c>
      <c r="P21" s="7" t="s">
        <v>1943</v>
      </c>
      <c r="Q21" s="7" t="s">
        <v>79</v>
      </c>
      <c r="R21" s="7">
        <v>50</v>
      </c>
      <c r="S21" s="12" t="s">
        <v>1948</v>
      </c>
      <c r="T21" s="8" t="s">
        <v>80</v>
      </c>
    </row>
    <row r="22" spans="1:41" x14ac:dyDescent="0.25">
      <c r="A22" s="7"/>
      <c r="B22" s="7" t="s">
        <v>1782</v>
      </c>
      <c r="C22" s="7" t="s">
        <v>79</v>
      </c>
      <c r="D22" s="7">
        <v>100</v>
      </c>
      <c r="E22" s="7" t="s">
        <v>1783</v>
      </c>
      <c r="F22" s="7"/>
      <c r="O22" s="6"/>
      <c r="P22" s="7" t="s">
        <v>1467</v>
      </c>
      <c r="Q22" s="7" t="s">
        <v>79</v>
      </c>
      <c r="R22" s="7">
        <v>50</v>
      </c>
      <c r="S22" s="9" t="s">
        <v>869</v>
      </c>
      <c r="T22" s="8"/>
    </row>
    <row r="23" spans="1:41" x14ac:dyDescent="0.25">
      <c r="A23" s="7"/>
      <c r="B23" s="7" t="s">
        <v>1784</v>
      </c>
      <c r="C23" s="7" t="s">
        <v>116</v>
      </c>
      <c r="D23" s="7">
        <v>1</v>
      </c>
      <c r="E23" s="7" t="s">
        <v>1785</v>
      </c>
      <c r="F23" s="7"/>
      <c r="O23" s="6"/>
      <c r="P23" s="7" t="s">
        <v>976</v>
      </c>
      <c r="Q23" s="7" t="s">
        <v>79</v>
      </c>
      <c r="R23" s="7">
        <v>50</v>
      </c>
      <c r="S23" s="7" t="s">
        <v>1944</v>
      </c>
      <c r="T23" s="8"/>
    </row>
    <row r="24" spans="1:41" ht="19.5" x14ac:dyDescent="0.25">
      <c r="O24" s="6"/>
      <c r="P24" s="7" t="s">
        <v>1945</v>
      </c>
      <c r="Q24" s="7" t="s">
        <v>79</v>
      </c>
      <c r="R24" s="7">
        <v>100</v>
      </c>
      <c r="S24" s="11" t="s">
        <v>1793</v>
      </c>
      <c r="T24" s="8"/>
    </row>
    <row r="25" spans="1:41" ht="19.5" x14ac:dyDescent="0.25">
      <c r="O25" s="6"/>
      <c r="P25" s="7" t="s">
        <v>1946</v>
      </c>
      <c r="Q25" s="7" t="s">
        <v>79</v>
      </c>
      <c r="R25" s="7">
        <v>200</v>
      </c>
      <c r="S25" s="11" t="s">
        <v>210</v>
      </c>
      <c r="T25" s="8"/>
    </row>
    <row r="26" spans="1:41" x14ac:dyDescent="0.25">
      <c r="O26" s="6"/>
      <c r="P26" s="7" t="s">
        <v>1947</v>
      </c>
      <c r="Q26" s="7" t="s">
        <v>79</v>
      </c>
      <c r="R26" s="7">
        <v>200</v>
      </c>
      <c r="S26" s="13" t="s">
        <v>211</v>
      </c>
      <c r="T26" s="8"/>
    </row>
    <row r="27" spans="1:41" ht="19.5" x14ac:dyDescent="0.25">
      <c r="O27" s="6"/>
      <c r="P27" s="7" t="s">
        <v>797</v>
      </c>
      <c r="Q27" s="7" t="s">
        <v>79</v>
      </c>
      <c r="R27" s="7">
        <v>1000</v>
      </c>
      <c r="S27" s="11" t="s">
        <v>1306</v>
      </c>
      <c r="T27" s="8"/>
    </row>
    <row r="28" spans="1:41" x14ac:dyDescent="0.25">
      <c r="O28" s="7"/>
      <c r="P28" s="7" t="s">
        <v>173</v>
      </c>
      <c r="Q28" s="7" t="s">
        <v>92</v>
      </c>
      <c r="R28" s="7">
        <v>10</v>
      </c>
      <c r="S28" s="7" t="s">
        <v>295</v>
      </c>
      <c r="T28" s="7"/>
    </row>
  </sheetData>
  <mergeCells count="18">
    <mergeCell ref="AQ1:AV1"/>
    <mergeCell ref="AS2:AT2"/>
    <mergeCell ref="AC1:AH1"/>
    <mergeCell ref="AE2:AF2"/>
    <mergeCell ref="AJ1:AO1"/>
    <mergeCell ref="AL2:AM2"/>
    <mergeCell ref="Q20:R20"/>
    <mergeCell ref="O11:T11"/>
    <mergeCell ref="Q12:R12"/>
    <mergeCell ref="H1:M1"/>
    <mergeCell ref="J2:K2"/>
    <mergeCell ref="O1:T1"/>
    <mergeCell ref="Q2:R2"/>
    <mergeCell ref="V1:AA1"/>
    <mergeCell ref="X2:Y2"/>
    <mergeCell ref="A1:F1"/>
    <mergeCell ref="C2:D2"/>
    <mergeCell ref="O19:T19"/>
  </mergeCells>
  <phoneticPr fontId="1"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91998-603A-4008-997D-09F07BB3DA7D}">
  <dimension ref="A1:BX30"/>
  <sheetViews>
    <sheetView workbookViewId="0">
      <selection activeCell="O1" sqref="O1:T1"/>
    </sheetView>
  </sheetViews>
  <sheetFormatPr defaultRowHeight="18.75" x14ac:dyDescent="0.25"/>
  <cols>
    <col min="1" max="1" width="4.25" style="1" bestFit="1" customWidth="1"/>
    <col min="2" max="2" width="22" style="1" customWidth="1"/>
    <col min="3" max="3" width="11.875" style="1" bestFit="1" customWidth="1"/>
    <col min="4" max="4" width="6.75" style="1" bestFit="1" customWidth="1"/>
    <col min="5" max="5" width="36" style="1" customWidth="1"/>
    <col min="6" max="6" width="13.25" style="1" bestFit="1" customWidth="1"/>
    <col min="7" max="7" width="2.75" style="1" customWidth="1"/>
    <col min="8" max="8" width="4.25" bestFit="1" customWidth="1"/>
    <col min="9" max="9" width="22.875" customWidth="1"/>
    <col min="10" max="10" width="11.875" bestFit="1" customWidth="1"/>
    <col min="11" max="11" width="6.75" bestFit="1" customWidth="1"/>
    <col min="12" max="12" width="23.25" customWidth="1"/>
    <col min="13" max="13" width="12.625" customWidth="1"/>
    <col min="14" max="14" width="2.75" style="1" customWidth="1"/>
    <col min="16" max="16" width="24.375" bestFit="1" customWidth="1"/>
    <col min="17" max="17" width="11.875" bestFit="1" customWidth="1"/>
    <col min="18" max="18" width="6.75" bestFit="1" customWidth="1"/>
    <col min="19" max="19" width="20.25" bestFit="1" customWidth="1"/>
    <col min="20" max="20" width="13.25" bestFit="1" customWidth="1"/>
    <col min="21" max="21" width="2.875" style="1" customWidth="1"/>
    <col min="22" max="22" width="4.25" bestFit="1" customWidth="1"/>
    <col min="23" max="23" width="22.875" customWidth="1"/>
    <col min="24" max="24" width="11.875" bestFit="1" customWidth="1"/>
    <col min="25" max="25" width="6.75" bestFit="1" customWidth="1"/>
    <col min="26" max="26" width="23.25" customWidth="1"/>
    <col min="27" max="27" width="12.625" customWidth="1"/>
    <col min="28" max="28" width="2.75" style="1" customWidth="1"/>
    <col min="29" max="29" width="4.25" bestFit="1" customWidth="1"/>
    <col min="30" max="30" width="20.25" bestFit="1" customWidth="1"/>
    <col min="31" max="31" width="11.875" bestFit="1" customWidth="1"/>
    <col min="32" max="32" width="4.25" bestFit="1" customWidth="1"/>
    <col min="33" max="33" width="25.875" customWidth="1"/>
    <col min="34" max="34" width="6.5" bestFit="1" customWidth="1"/>
    <col min="35" max="35" width="2.75" style="1" customWidth="1"/>
    <col min="36" max="36" width="4.25" bestFit="1" customWidth="1"/>
    <col min="37" max="37" width="20.25" bestFit="1" customWidth="1"/>
    <col min="38" max="38" width="11.875" bestFit="1" customWidth="1"/>
    <col min="39" max="39" width="4.25" bestFit="1" customWidth="1"/>
    <col min="40" max="40" width="19.25" bestFit="1" customWidth="1"/>
    <col min="41" max="41" width="13.25" bestFit="1" customWidth="1"/>
    <col min="42" max="42" width="2.75" style="1" customWidth="1"/>
    <col min="43" max="43" width="4.25" bestFit="1" customWidth="1"/>
    <col min="44" max="44" width="14.625" bestFit="1" customWidth="1"/>
    <col min="45" max="45" width="11.875" bestFit="1" customWidth="1"/>
    <col min="46" max="46" width="4.25" bestFit="1" customWidth="1"/>
    <col min="47" max="47" width="32.125" customWidth="1"/>
    <col min="48" max="48" width="6.5" bestFit="1" customWidth="1"/>
    <col min="49" max="49" width="2.75" style="1" customWidth="1"/>
    <col min="50" max="50" width="4.25" bestFit="1" customWidth="1"/>
    <col min="51" max="51" width="18.875" bestFit="1" customWidth="1"/>
    <col min="52" max="52" width="11.875" bestFit="1" customWidth="1"/>
    <col min="53" max="53" width="4.25" bestFit="1" customWidth="1"/>
    <col min="54" max="54" width="21.875" bestFit="1" customWidth="1"/>
    <col min="55" max="55" width="6.5" customWidth="1"/>
    <col min="56" max="56" width="2.75" style="1" customWidth="1"/>
    <col min="57" max="57" width="4.25" bestFit="1" customWidth="1"/>
    <col min="58" max="58" width="23" bestFit="1" customWidth="1"/>
    <col min="59" max="59" width="11.875" bestFit="1" customWidth="1"/>
    <col min="60" max="60" width="6.75" bestFit="1" customWidth="1"/>
    <col min="61" max="61" width="23.25" customWidth="1"/>
    <col min="62" max="62" width="12.625" customWidth="1"/>
    <col min="63" max="63" width="2.75" style="1" customWidth="1"/>
    <col min="64" max="64" width="4.25" bestFit="1" customWidth="1"/>
    <col min="65" max="65" width="25.5" customWidth="1"/>
    <col min="66" max="66" width="11.875" bestFit="1" customWidth="1"/>
    <col min="67" max="67" width="6.75" bestFit="1" customWidth="1"/>
    <col min="68" max="68" width="23.25" customWidth="1"/>
    <col min="69" max="69" width="12.625" customWidth="1"/>
    <col min="70" max="70" width="2.75" style="1" customWidth="1"/>
    <col min="71" max="71" width="4.25" bestFit="1" customWidth="1"/>
    <col min="72" max="72" width="23.375" customWidth="1"/>
    <col min="73" max="73" width="11.875" bestFit="1" customWidth="1"/>
    <col min="74" max="74" width="14.625" bestFit="1" customWidth="1"/>
    <col min="75" max="75" width="23.25" customWidth="1"/>
    <col min="76" max="76" width="6.5" bestFit="1" customWidth="1"/>
  </cols>
  <sheetData>
    <row r="1" spans="1:76" ht="21" x14ac:dyDescent="0.25">
      <c r="A1" s="84" t="s">
        <v>1422</v>
      </c>
      <c r="B1" s="84"/>
      <c r="C1" s="84"/>
      <c r="D1" s="84"/>
      <c r="E1" s="84"/>
      <c r="F1" s="84"/>
      <c r="H1" s="84" t="s">
        <v>2383</v>
      </c>
      <c r="I1" s="84"/>
      <c r="J1" s="84"/>
      <c r="K1" s="84"/>
      <c r="L1" s="84"/>
      <c r="M1" s="84"/>
      <c r="O1" s="84" t="s">
        <v>1449</v>
      </c>
      <c r="P1" s="84"/>
      <c r="Q1" s="84"/>
      <c r="R1" s="84"/>
      <c r="S1" s="84"/>
      <c r="T1" s="84"/>
      <c r="V1" s="84" t="s">
        <v>1873</v>
      </c>
      <c r="W1" s="84"/>
      <c r="X1" s="84"/>
      <c r="Y1" s="84"/>
      <c r="Z1" s="84"/>
      <c r="AA1" s="84"/>
      <c r="AC1" s="84" t="s">
        <v>1499</v>
      </c>
      <c r="AD1" s="84"/>
      <c r="AE1" s="84"/>
      <c r="AF1" s="84"/>
      <c r="AG1" s="84"/>
      <c r="AH1" s="84"/>
      <c r="AJ1" s="84" t="s">
        <v>1514</v>
      </c>
      <c r="AK1" s="84"/>
      <c r="AL1" s="84"/>
      <c r="AM1" s="84"/>
      <c r="AN1" s="84"/>
      <c r="AO1" s="84"/>
      <c r="AQ1" s="84" t="s">
        <v>1583</v>
      </c>
      <c r="AR1" s="84"/>
      <c r="AS1" s="84"/>
      <c r="AT1" s="84"/>
      <c r="AU1" s="84"/>
      <c r="AV1" s="84"/>
      <c r="AX1" s="84" t="s">
        <v>1824</v>
      </c>
      <c r="AY1" s="84"/>
      <c r="AZ1" s="84"/>
      <c r="BA1" s="84"/>
      <c r="BB1" s="84"/>
      <c r="BC1" s="84"/>
      <c r="BE1" s="84" t="s">
        <v>2064</v>
      </c>
      <c r="BF1" s="84"/>
      <c r="BG1" s="84"/>
      <c r="BH1" s="84"/>
      <c r="BI1" s="84"/>
      <c r="BJ1" s="84"/>
      <c r="BL1" s="84" t="s">
        <v>2369</v>
      </c>
      <c r="BM1" s="84"/>
      <c r="BN1" s="84"/>
      <c r="BO1" s="84"/>
      <c r="BP1" s="84"/>
      <c r="BQ1" s="84"/>
      <c r="BS1" s="84" t="s">
        <v>2464</v>
      </c>
      <c r="BT1" s="84"/>
      <c r="BU1" s="84"/>
      <c r="BV1" s="84"/>
      <c r="BW1" s="84"/>
      <c r="BX1" s="84"/>
    </row>
    <row r="2" spans="1:76" ht="19.5" x14ac:dyDescent="0.25">
      <c r="A2" s="3"/>
      <c r="B2" s="16" t="s">
        <v>3</v>
      </c>
      <c r="C2" s="86" t="s">
        <v>4</v>
      </c>
      <c r="D2" s="87"/>
      <c r="E2" s="5" t="s">
        <v>1</v>
      </c>
      <c r="F2" s="5" t="s">
        <v>2</v>
      </c>
      <c r="H2" s="3"/>
      <c r="I2" s="16"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c r="AQ2" s="3"/>
      <c r="AR2" s="16" t="s">
        <v>3</v>
      </c>
      <c r="AS2" s="86" t="s">
        <v>4</v>
      </c>
      <c r="AT2" s="87"/>
      <c r="AU2" s="5" t="s">
        <v>1</v>
      </c>
      <c r="AV2" s="5" t="s">
        <v>2</v>
      </c>
      <c r="AX2" s="3"/>
      <c r="AY2" s="16" t="s">
        <v>3</v>
      </c>
      <c r="AZ2" s="86" t="s">
        <v>4</v>
      </c>
      <c r="BA2" s="87"/>
      <c r="BB2" s="5" t="s">
        <v>1</v>
      </c>
      <c r="BC2" s="5" t="s">
        <v>2</v>
      </c>
      <c r="BE2" s="3"/>
      <c r="BF2" s="16" t="s">
        <v>3</v>
      </c>
      <c r="BG2" s="86" t="s">
        <v>4</v>
      </c>
      <c r="BH2" s="87"/>
      <c r="BI2" s="5" t="s">
        <v>1</v>
      </c>
      <c r="BJ2" s="5" t="s">
        <v>2</v>
      </c>
      <c r="BL2" s="3"/>
      <c r="BM2" s="16" t="s">
        <v>3</v>
      </c>
      <c r="BN2" s="86" t="s">
        <v>4</v>
      </c>
      <c r="BO2" s="87"/>
      <c r="BP2" s="5" t="s">
        <v>1</v>
      </c>
      <c r="BQ2" s="5" t="s">
        <v>2</v>
      </c>
      <c r="BS2" s="3"/>
      <c r="BT2" s="16" t="s">
        <v>3</v>
      </c>
      <c r="BU2" s="86" t="s">
        <v>4</v>
      </c>
      <c r="BV2" s="87"/>
      <c r="BW2" s="5" t="s">
        <v>1</v>
      </c>
      <c r="BX2" s="5" t="s">
        <v>2</v>
      </c>
    </row>
    <row r="3" spans="1:76" ht="24.75" customHeight="1" x14ac:dyDescent="0.25">
      <c r="A3" s="6" t="s">
        <v>0</v>
      </c>
      <c r="B3" s="7" t="s">
        <v>216</v>
      </c>
      <c r="C3" s="7" t="s">
        <v>79</v>
      </c>
      <c r="D3" s="7">
        <v>50</v>
      </c>
      <c r="E3" s="11" t="s">
        <v>1421</v>
      </c>
      <c r="F3" s="8" t="s">
        <v>80</v>
      </c>
      <c r="H3" s="6" t="s">
        <v>0</v>
      </c>
      <c r="I3" s="7" t="s">
        <v>942</v>
      </c>
      <c r="J3" s="7" t="s">
        <v>79</v>
      </c>
      <c r="K3" s="7">
        <v>50</v>
      </c>
      <c r="L3" s="11" t="s">
        <v>2382</v>
      </c>
      <c r="M3" s="8" t="s">
        <v>80</v>
      </c>
      <c r="O3" s="6" t="s">
        <v>0</v>
      </c>
      <c r="P3" s="7" t="s">
        <v>1440</v>
      </c>
      <c r="Q3" s="7" t="s">
        <v>79</v>
      </c>
      <c r="R3" s="7">
        <v>50</v>
      </c>
      <c r="S3" s="11" t="s">
        <v>1448</v>
      </c>
      <c r="T3" s="8" t="s">
        <v>80</v>
      </c>
      <c r="V3" s="6" t="s">
        <v>0</v>
      </c>
      <c r="W3" s="7" t="s">
        <v>1861</v>
      </c>
      <c r="X3" s="7" t="s">
        <v>79</v>
      </c>
      <c r="Y3" s="7">
        <v>50</v>
      </c>
      <c r="Z3" s="11" t="s">
        <v>1872</v>
      </c>
      <c r="AA3" s="8" t="s">
        <v>80</v>
      </c>
      <c r="AC3" s="6" t="s">
        <v>0</v>
      </c>
      <c r="AD3" s="7" t="s">
        <v>466</v>
      </c>
      <c r="AE3" s="7" t="s">
        <v>79</v>
      </c>
      <c r="AF3" s="7">
        <v>50</v>
      </c>
      <c r="AG3" s="11" t="s">
        <v>1498</v>
      </c>
      <c r="AH3" s="8"/>
      <c r="AJ3" s="6" t="s">
        <v>0</v>
      </c>
      <c r="AK3" s="7" t="s">
        <v>1505</v>
      </c>
      <c r="AL3" s="7" t="s">
        <v>79</v>
      </c>
      <c r="AM3" s="7">
        <v>50</v>
      </c>
      <c r="AN3" s="11" t="s">
        <v>1513</v>
      </c>
      <c r="AO3" s="8" t="s">
        <v>80</v>
      </c>
      <c r="AQ3" s="6" t="s">
        <v>0</v>
      </c>
      <c r="AR3" s="7" t="s">
        <v>466</v>
      </c>
      <c r="AS3" s="7" t="s">
        <v>79</v>
      </c>
      <c r="AT3" s="7">
        <v>50</v>
      </c>
      <c r="AU3" s="11" t="s">
        <v>1582</v>
      </c>
      <c r="AV3" s="8"/>
      <c r="AX3" s="6" t="s">
        <v>0</v>
      </c>
      <c r="AY3" s="7" t="s">
        <v>466</v>
      </c>
      <c r="AZ3" s="7" t="s">
        <v>79</v>
      </c>
      <c r="BA3" s="7">
        <v>50</v>
      </c>
      <c r="BB3" s="11" t="s">
        <v>1823</v>
      </c>
      <c r="BC3" s="8"/>
      <c r="BE3" s="6" t="s">
        <v>0</v>
      </c>
      <c r="BF3" s="7" t="s">
        <v>2052</v>
      </c>
      <c r="BG3" s="7" t="s">
        <v>79</v>
      </c>
      <c r="BH3" s="7">
        <v>50</v>
      </c>
      <c r="BI3" s="11" t="s">
        <v>2063</v>
      </c>
      <c r="BJ3" s="8" t="s">
        <v>80</v>
      </c>
      <c r="BL3" s="6" t="s">
        <v>0</v>
      </c>
      <c r="BM3" s="7" t="s">
        <v>466</v>
      </c>
      <c r="BN3" s="7" t="s">
        <v>79</v>
      </c>
      <c r="BO3" s="7">
        <v>50</v>
      </c>
      <c r="BP3" s="11" t="s">
        <v>2368</v>
      </c>
      <c r="BQ3" s="8"/>
      <c r="BS3" s="6" t="s">
        <v>0</v>
      </c>
      <c r="BT3" s="7" t="s">
        <v>666</v>
      </c>
      <c r="BU3" s="7" t="s">
        <v>79</v>
      </c>
      <c r="BV3" s="7">
        <v>50</v>
      </c>
      <c r="BW3" s="11" t="s">
        <v>2463</v>
      </c>
      <c r="BX3" s="8"/>
    </row>
    <row r="4" spans="1:76" x14ac:dyDescent="0.25">
      <c r="A4" s="6"/>
      <c r="B4" s="7" t="s">
        <v>362</v>
      </c>
      <c r="C4" s="7" t="s">
        <v>79</v>
      </c>
      <c r="D4" s="7">
        <v>50</v>
      </c>
      <c r="E4" s="7" t="s">
        <v>1393</v>
      </c>
      <c r="F4" s="7"/>
      <c r="H4" s="6"/>
      <c r="I4" s="7" t="s">
        <v>86</v>
      </c>
      <c r="J4" s="7" t="s">
        <v>79</v>
      </c>
      <c r="K4" s="7">
        <v>50</v>
      </c>
      <c r="L4" s="7" t="s">
        <v>87</v>
      </c>
      <c r="M4" s="7"/>
      <c r="O4" s="6"/>
      <c r="P4" s="7" t="s">
        <v>88</v>
      </c>
      <c r="Q4" s="7" t="s">
        <v>79</v>
      </c>
      <c r="R4" s="7">
        <v>500</v>
      </c>
      <c r="S4" s="7" t="s">
        <v>303</v>
      </c>
      <c r="T4" s="7"/>
      <c r="V4" s="6"/>
      <c r="W4" s="7" t="s">
        <v>466</v>
      </c>
      <c r="X4" s="7" t="s">
        <v>79</v>
      </c>
      <c r="Y4" s="7">
        <v>50</v>
      </c>
      <c r="Z4" s="7" t="s">
        <v>1862</v>
      </c>
      <c r="AA4" s="7"/>
      <c r="AC4" s="6"/>
      <c r="AD4" s="7" t="s">
        <v>1297</v>
      </c>
      <c r="AE4" s="7" t="s">
        <v>79</v>
      </c>
      <c r="AF4" s="7">
        <v>50</v>
      </c>
      <c r="AG4" s="7" t="s">
        <v>1497</v>
      </c>
      <c r="AH4" s="7"/>
      <c r="AJ4" s="6"/>
      <c r="AK4" s="7" t="s">
        <v>466</v>
      </c>
      <c r="AL4" s="7" t="s">
        <v>79</v>
      </c>
      <c r="AM4" s="7">
        <v>50</v>
      </c>
      <c r="AN4" s="7" t="s">
        <v>1506</v>
      </c>
      <c r="AO4" s="7"/>
      <c r="AQ4" s="6"/>
      <c r="AR4" s="7" t="s">
        <v>335</v>
      </c>
      <c r="AS4" s="7" t="s">
        <v>79</v>
      </c>
      <c r="AT4" s="7">
        <v>50</v>
      </c>
      <c r="AU4" s="7" t="s">
        <v>379</v>
      </c>
      <c r="AV4" s="7"/>
      <c r="AX4" s="6"/>
      <c r="AY4" s="7" t="s">
        <v>962</v>
      </c>
      <c r="AZ4" s="7" t="s">
        <v>177</v>
      </c>
      <c r="BA4" s="7">
        <v>5</v>
      </c>
      <c r="BB4" s="7" t="s">
        <v>1821</v>
      </c>
      <c r="BC4" s="7"/>
      <c r="BE4" s="6"/>
      <c r="BF4" s="7" t="s">
        <v>466</v>
      </c>
      <c r="BG4" s="7" t="s">
        <v>79</v>
      </c>
      <c r="BH4" s="7">
        <v>50</v>
      </c>
      <c r="BI4" s="7" t="s">
        <v>957</v>
      </c>
      <c r="BJ4" s="7"/>
      <c r="BL4" s="6"/>
      <c r="BM4" s="7" t="s">
        <v>2347</v>
      </c>
      <c r="BN4" s="7" t="s">
        <v>116</v>
      </c>
      <c r="BO4" s="7">
        <v>1</v>
      </c>
      <c r="BP4" s="7" t="s">
        <v>2348</v>
      </c>
      <c r="BQ4" s="7" t="s">
        <v>117</v>
      </c>
      <c r="BS4" s="6"/>
      <c r="BT4" s="7" t="s">
        <v>2268</v>
      </c>
      <c r="BU4" s="7" t="s">
        <v>79</v>
      </c>
      <c r="BV4" s="7">
        <v>4000</v>
      </c>
      <c r="BW4" s="7" t="s">
        <v>687</v>
      </c>
      <c r="BX4" s="7"/>
    </row>
    <row r="5" spans="1:76" x14ac:dyDescent="0.25">
      <c r="A5" s="6"/>
      <c r="B5" s="24" t="s">
        <v>172</v>
      </c>
      <c r="C5" s="24" t="s">
        <v>79</v>
      </c>
      <c r="D5" s="24">
        <v>50</v>
      </c>
      <c r="E5" s="24" t="s">
        <v>1394</v>
      </c>
      <c r="F5" s="8"/>
      <c r="H5" s="6"/>
      <c r="I5" s="7" t="s">
        <v>32</v>
      </c>
      <c r="J5" s="7" t="s">
        <v>79</v>
      </c>
      <c r="K5" s="7">
        <v>50</v>
      </c>
      <c r="L5" s="7" t="s">
        <v>58</v>
      </c>
      <c r="M5" s="7"/>
      <c r="O5" s="6"/>
      <c r="P5" s="24" t="s">
        <v>90</v>
      </c>
      <c r="Q5" s="24" t="s">
        <v>79</v>
      </c>
      <c r="R5" s="24">
        <v>200</v>
      </c>
      <c r="S5" s="24" t="s">
        <v>701</v>
      </c>
      <c r="T5" s="8"/>
      <c r="V5" s="6"/>
      <c r="W5" s="7" t="s">
        <v>1297</v>
      </c>
      <c r="X5" s="7" t="s">
        <v>79</v>
      </c>
      <c r="Y5" s="7">
        <v>50</v>
      </c>
      <c r="Z5" s="7" t="s">
        <v>1863</v>
      </c>
      <c r="AA5" s="7"/>
      <c r="AJ5" s="6"/>
      <c r="AK5" s="7" t="s">
        <v>32</v>
      </c>
      <c r="AL5" s="7" t="s">
        <v>79</v>
      </c>
      <c r="AM5" s="7">
        <v>50</v>
      </c>
      <c r="AN5" s="7" t="s">
        <v>1507</v>
      </c>
      <c r="AO5" s="7"/>
      <c r="AQ5" s="6"/>
      <c r="AR5" s="7" t="s">
        <v>1578</v>
      </c>
      <c r="AS5" s="7" t="s">
        <v>79</v>
      </c>
      <c r="AT5" s="7">
        <v>50</v>
      </c>
      <c r="AU5" s="7" t="s">
        <v>1579</v>
      </c>
      <c r="AV5" s="7"/>
      <c r="AX5" s="6"/>
      <c r="AY5" s="7" t="s">
        <v>970</v>
      </c>
      <c r="AZ5" s="7" t="s">
        <v>79</v>
      </c>
      <c r="BA5" s="7">
        <v>50</v>
      </c>
      <c r="BB5" s="7" t="s">
        <v>1822</v>
      </c>
      <c r="BC5" s="7"/>
      <c r="BE5" s="6"/>
      <c r="BF5" s="7" t="s">
        <v>1297</v>
      </c>
      <c r="BG5" s="7" t="s">
        <v>79</v>
      </c>
      <c r="BH5" s="7">
        <v>100</v>
      </c>
      <c r="BI5" s="7" t="s">
        <v>2053</v>
      </c>
      <c r="BJ5" s="7"/>
      <c r="BL5" s="6"/>
      <c r="BM5" s="7" t="s">
        <v>2349</v>
      </c>
      <c r="BN5" s="7" t="s">
        <v>116</v>
      </c>
      <c r="BO5" s="7">
        <v>1</v>
      </c>
      <c r="BP5" s="7" t="s">
        <v>2350</v>
      </c>
      <c r="BQ5" s="7" t="s">
        <v>117</v>
      </c>
      <c r="BS5" s="6"/>
      <c r="BT5" s="7" t="s">
        <v>2448</v>
      </c>
      <c r="BU5" s="7" t="s">
        <v>79</v>
      </c>
      <c r="BV5" s="7">
        <v>50</v>
      </c>
      <c r="BW5" s="7" t="s">
        <v>2449</v>
      </c>
      <c r="BX5" s="7"/>
    </row>
    <row r="6" spans="1:76" ht="19.5" x14ac:dyDescent="0.25">
      <c r="A6" s="6"/>
      <c r="B6" s="7" t="s">
        <v>363</v>
      </c>
      <c r="C6" s="7" t="s">
        <v>79</v>
      </c>
      <c r="D6" s="7">
        <v>500</v>
      </c>
      <c r="E6" s="11" t="s">
        <v>409</v>
      </c>
      <c r="F6" s="7"/>
      <c r="H6" s="6"/>
      <c r="I6" s="7" t="s">
        <v>2370</v>
      </c>
      <c r="J6" s="7" t="s">
        <v>79</v>
      </c>
      <c r="K6" s="7">
        <v>50</v>
      </c>
      <c r="L6" s="7" t="s">
        <v>2371</v>
      </c>
      <c r="M6" s="7"/>
      <c r="O6" s="6"/>
      <c r="P6" s="7" t="s">
        <v>226</v>
      </c>
      <c r="Q6" s="7" t="s">
        <v>79</v>
      </c>
      <c r="R6" s="7">
        <v>1000</v>
      </c>
      <c r="S6" s="11" t="s">
        <v>1441</v>
      </c>
      <c r="T6" s="7"/>
      <c r="V6" s="6"/>
      <c r="W6" s="7" t="s">
        <v>1864</v>
      </c>
      <c r="X6" s="7" t="s">
        <v>79</v>
      </c>
      <c r="Y6" s="7">
        <v>100</v>
      </c>
      <c r="Z6" s="7" t="s">
        <v>1865</v>
      </c>
      <c r="AA6" s="7"/>
      <c r="AJ6" s="6"/>
      <c r="AK6" s="7" t="s">
        <v>127</v>
      </c>
      <c r="AL6" s="7" t="s">
        <v>79</v>
      </c>
      <c r="AM6" s="7">
        <v>50</v>
      </c>
      <c r="AN6" s="7" t="s">
        <v>1508</v>
      </c>
      <c r="AO6" s="7"/>
      <c r="AQ6" s="6"/>
      <c r="AR6" s="7" t="s">
        <v>356</v>
      </c>
      <c r="AS6" s="7" t="s">
        <v>79</v>
      </c>
      <c r="AT6" s="7">
        <v>50</v>
      </c>
      <c r="AU6" s="7" t="s">
        <v>1580</v>
      </c>
      <c r="AV6" s="7"/>
      <c r="BE6" s="6"/>
      <c r="BF6" s="7" t="s">
        <v>363</v>
      </c>
      <c r="BG6" s="7" t="s">
        <v>79</v>
      </c>
      <c r="BH6" s="7">
        <v>50</v>
      </c>
      <c r="BI6" s="7" t="s">
        <v>2054</v>
      </c>
      <c r="BJ6" s="7"/>
      <c r="BL6" s="6"/>
      <c r="BM6" s="7" t="s">
        <v>2351</v>
      </c>
      <c r="BN6" s="7" t="s">
        <v>79</v>
      </c>
      <c r="BO6" s="7">
        <v>50</v>
      </c>
      <c r="BP6" s="7" t="s">
        <v>2352</v>
      </c>
      <c r="BQ6" s="7"/>
      <c r="BS6" s="6"/>
      <c r="BT6" s="7" t="s">
        <v>2450</v>
      </c>
      <c r="BU6" s="7" t="s">
        <v>79</v>
      </c>
      <c r="BV6" s="7">
        <v>50</v>
      </c>
      <c r="BW6" s="7" t="s">
        <v>2451</v>
      </c>
      <c r="BX6" s="7"/>
    </row>
    <row r="7" spans="1:76" ht="21" x14ac:dyDescent="0.25">
      <c r="A7" s="6"/>
      <c r="B7" s="7" t="s">
        <v>364</v>
      </c>
      <c r="C7" s="7" t="s">
        <v>92</v>
      </c>
      <c r="D7" s="7">
        <v>10</v>
      </c>
      <c r="E7" s="11" t="s">
        <v>404</v>
      </c>
      <c r="F7" s="8"/>
      <c r="H7" s="6"/>
      <c r="I7" s="7" t="s">
        <v>1297</v>
      </c>
      <c r="J7" s="7" t="s">
        <v>79</v>
      </c>
      <c r="K7" s="7">
        <v>50</v>
      </c>
      <c r="L7" s="7" t="s">
        <v>2372</v>
      </c>
      <c r="M7" s="7"/>
      <c r="O7" s="6"/>
      <c r="P7" s="7" t="s">
        <v>942</v>
      </c>
      <c r="Q7" s="7" t="s">
        <v>79</v>
      </c>
      <c r="R7" s="7">
        <v>50</v>
      </c>
      <c r="S7" s="11" t="s">
        <v>1442</v>
      </c>
      <c r="T7" s="8"/>
      <c r="V7" s="6"/>
      <c r="W7" s="7" t="s">
        <v>1866</v>
      </c>
      <c r="X7" s="7" t="s">
        <v>79</v>
      </c>
      <c r="Y7" s="7">
        <v>50</v>
      </c>
      <c r="Z7" s="7" t="s">
        <v>1867</v>
      </c>
      <c r="AA7" s="7"/>
      <c r="AC7" s="84" t="s">
        <v>1820</v>
      </c>
      <c r="AD7" s="84"/>
      <c r="AE7" s="84"/>
      <c r="AF7" s="84"/>
      <c r="AG7" s="84"/>
      <c r="AH7" s="84"/>
      <c r="AJ7" s="6"/>
      <c r="AK7" s="7" t="s">
        <v>129</v>
      </c>
      <c r="AL7" s="7" t="s">
        <v>108</v>
      </c>
      <c r="AM7" s="7">
        <v>23</v>
      </c>
      <c r="AN7" s="7" t="s">
        <v>1509</v>
      </c>
      <c r="AO7" s="7"/>
      <c r="AQ7" s="6"/>
      <c r="AR7" s="7" t="s">
        <v>1581</v>
      </c>
      <c r="AS7" s="7" t="s">
        <v>79</v>
      </c>
      <c r="AT7" s="7">
        <v>50</v>
      </c>
      <c r="AU7" s="7" t="s">
        <v>394</v>
      </c>
      <c r="AV7" s="7"/>
      <c r="BE7" s="6"/>
      <c r="BF7" s="7" t="s">
        <v>2055</v>
      </c>
      <c r="BG7" s="7" t="s">
        <v>79</v>
      </c>
      <c r="BH7" s="7">
        <v>500</v>
      </c>
      <c r="BI7" s="7" t="s">
        <v>2056</v>
      </c>
      <c r="BJ7" s="7"/>
      <c r="BL7" s="6"/>
      <c r="BM7" s="7" t="s">
        <v>2353</v>
      </c>
      <c r="BN7" s="7" t="s">
        <v>116</v>
      </c>
      <c r="BO7" s="7">
        <v>1</v>
      </c>
      <c r="BP7" s="7" t="s">
        <v>2354</v>
      </c>
      <c r="BQ7" s="7" t="s">
        <v>117</v>
      </c>
      <c r="BS7" s="6"/>
      <c r="BT7" s="7" t="s">
        <v>2452</v>
      </c>
      <c r="BU7" s="7" t="s">
        <v>2453</v>
      </c>
      <c r="BV7" s="7">
        <v>1073741823</v>
      </c>
      <c r="BW7" s="7" t="s">
        <v>2454</v>
      </c>
      <c r="BX7" s="7"/>
    </row>
    <row r="8" spans="1:76" ht="19.5" x14ac:dyDescent="0.25">
      <c r="A8" s="6"/>
      <c r="B8" s="7" t="s">
        <v>942</v>
      </c>
      <c r="C8" s="7" t="s">
        <v>79</v>
      </c>
      <c r="D8" s="7">
        <v>50</v>
      </c>
      <c r="E8" s="13" t="s">
        <v>1395</v>
      </c>
      <c r="F8" s="8"/>
      <c r="H8" s="6"/>
      <c r="I8" s="7" t="s">
        <v>2373</v>
      </c>
      <c r="J8" s="7" t="s">
        <v>79</v>
      </c>
      <c r="K8" s="7">
        <v>500</v>
      </c>
      <c r="L8" s="7" t="s">
        <v>1442</v>
      </c>
      <c r="M8" s="7"/>
      <c r="O8" s="6"/>
      <c r="P8" s="7" t="s">
        <v>1443</v>
      </c>
      <c r="Q8" s="7" t="s">
        <v>79</v>
      </c>
      <c r="R8" s="7">
        <v>50</v>
      </c>
      <c r="S8" s="13" t="s">
        <v>1444</v>
      </c>
      <c r="T8" s="8"/>
      <c r="V8" s="6"/>
      <c r="W8" s="7" t="s">
        <v>1868</v>
      </c>
      <c r="X8" s="7" t="s">
        <v>79</v>
      </c>
      <c r="Y8" s="7">
        <v>100</v>
      </c>
      <c r="Z8" s="7" t="s">
        <v>1869</v>
      </c>
      <c r="AA8" s="7"/>
      <c r="AC8" s="3"/>
      <c r="AD8" s="16" t="s">
        <v>3</v>
      </c>
      <c r="AE8" s="86" t="s">
        <v>4</v>
      </c>
      <c r="AF8" s="87"/>
      <c r="AG8" s="5" t="s">
        <v>1</v>
      </c>
      <c r="AH8" s="5" t="s">
        <v>2</v>
      </c>
      <c r="AJ8" s="6"/>
      <c r="AK8" s="7" t="s">
        <v>1510</v>
      </c>
      <c r="AL8" s="7" t="s">
        <v>79</v>
      </c>
      <c r="AM8" s="7">
        <v>50</v>
      </c>
      <c r="AN8" s="7" t="s">
        <v>1511</v>
      </c>
      <c r="AO8" s="7"/>
      <c r="AQ8" s="6"/>
      <c r="AR8" s="7" t="s">
        <v>343</v>
      </c>
      <c r="AS8" s="7" t="s">
        <v>79</v>
      </c>
      <c r="AT8" s="7">
        <v>50</v>
      </c>
      <c r="AU8" s="7" t="s">
        <v>386</v>
      </c>
      <c r="AV8" s="7"/>
      <c r="BE8" s="6"/>
      <c r="BF8" s="7" t="s">
        <v>2057</v>
      </c>
      <c r="BG8" s="7" t="s">
        <v>79</v>
      </c>
      <c r="BH8" s="7">
        <v>1000</v>
      </c>
      <c r="BI8" s="7" t="s">
        <v>2058</v>
      </c>
      <c r="BJ8" s="7"/>
      <c r="BL8" s="6"/>
      <c r="BM8" s="7" t="s">
        <v>2355</v>
      </c>
      <c r="BN8" s="7" t="s">
        <v>116</v>
      </c>
      <c r="BO8" s="7">
        <v>1</v>
      </c>
      <c r="BP8" s="7" t="s">
        <v>2356</v>
      </c>
      <c r="BQ8" s="7" t="s">
        <v>117</v>
      </c>
      <c r="BS8" s="6"/>
      <c r="BT8" s="7" t="s">
        <v>2455</v>
      </c>
      <c r="BU8" s="7" t="s">
        <v>2453</v>
      </c>
      <c r="BV8" s="7">
        <v>1073741823</v>
      </c>
      <c r="BW8" s="7" t="s">
        <v>2456</v>
      </c>
      <c r="BX8" s="7"/>
    </row>
    <row r="9" spans="1:76" ht="19.5" x14ac:dyDescent="0.25">
      <c r="A9" s="6"/>
      <c r="B9" s="7" t="s">
        <v>1396</v>
      </c>
      <c r="C9" s="7" t="s">
        <v>92</v>
      </c>
      <c r="D9" s="7">
        <v>10</v>
      </c>
      <c r="E9" s="11" t="s">
        <v>1397</v>
      </c>
      <c r="F9" s="8"/>
      <c r="H9" s="6"/>
      <c r="I9" s="7" t="s">
        <v>2374</v>
      </c>
      <c r="J9" s="7" t="s">
        <v>79</v>
      </c>
      <c r="K9" s="7">
        <v>500</v>
      </c>
      <c r="L9" s="7" t="s">
        <v>1442</v>
      </c>
      <c r="M9" s="7"/>
      <c r="O9" s="6"/>
      <c r="P9" s="7" t="s">
        <v>1445</v>
      </c>
      <c r="Q9" s="7" t="s">
        <v>116</v>
      </c>
      <c r="R9" s="7">
        <v>1</v>
      </c>
      <c r="S9" s="11" t="s">
        <v>1264</v>
      </c>
      <c r="T9" s="8"/>
      <c r="V9" s="6"/>
      <c r="W9" s="7" t="s">
        <v>173</v>
      </c>
      <c r="X9" s="7" t="s">
        <v>177</v>
      </c>
      <c r="Y9" s="7">
        <v>5</v>
      </c>
      <c r="Z9" s="7" t="s">
        <v>738</v>
      </c>
      <c r="AA9" s="7"/>
      <c r="AC9" s="6" t="s">
        <v>0</v>
      </c>
      <c r="AD9" s="7" t="s">
        <v>466</v>
      </c>
      <c r="AE9" s="7" t="s">
        <v>79</v>
      </c>
      <c r="AF9" s="7">
        <v>50</v>
      </c>
      <c r="AG9" s="11" t="s">
        <v>1819</v>
      </c>
      <c r="AH9" s="8"/>
      <c r="AJ9" s="6"/>
      <c r="AK9" s="7" t="s">
        <v>173</v>
      </c>
      <c r="AL9" s="7" t="s">
        <v>177</v>
      </c>
      <c r="AM9" s="7">
        <v>5</v>
      </c>
      <c r="AN9" s="7" t="s">
        <v>738</v>
      </c>
      <c r="AO9" s="7"/>
      <c r="BE9" s="6"/>
      <c r="BF9" s="7" t="s">
        <v>2059</v>
      </c>
      <c r="BG9" s="7" t="s">
        <v>79</v>
      </c>
      <c r="BH9" s="7">
        <v>1000</v>
      </c>
      <c r="BI9" s="7" t="s">
        <v>2060</v>
      </c>
      <c r="BJ9" s="7"/>
      <c r="BL9" s="6"/>
      <c r="BM9" s="7" t="s">
        <v>2357</v>
      </c>
      <c r="BN9" s="7" t="s">
        <v>79</v>
      </c>
      <c r="BO9" s="7">
        <v>50</v>
      </c>
      <c r="BP9" s="7" t="s">
        <v>2358</v>
      </c>
      <c r="BQ9" s="7"/>
      <c r="BS9" s="6"/>
      <c r="BT9" s="7" t="s">
        <v>2457</v>
      </c>
      <c r="BU9" s="7" t="s">
        <v>2453</v>
      </c>
      <c r="BV9" s="7">
        <v>1073741823</v>
      </c>
      <c r="BW9" s="7" t="s">
        <v>2458</v>
      </c>
      <c r="BX9" s="7"/>
    </row>
    <row r="10" spans="1:76" x14ac:dyDescent="0.25">
      <c r="A10" s="7"/>
      <c r="B10" s="7" t="s">
        <v>1398</v>
      </c>
      <c r="C10" s="7" t="s">
        <v>79</v>
      </c>
      <c r="D10" s="7">
        <v>500</v>
      </c>
      <c r="E10" s="7" t="s">
        <v>1399</v>
      </c>
      <c r="F10" s="7"/>
      <c r="H10" s="6"/>
      <c r="I10" s="7" t="s">
        <v>2375</v>
      </c>
      <c r="J10" s="7" t="s">
        <v>79</v>
      </c>
      <c r="K10" s="7">
        <v>500</v>
      </c>
      <c r="L10" s="7" t="s">
        <v>1442</v>
      </c>
      <c r="M10" s="7"/>
      <c r="O10" s="7"/>
      <c r="P10" s="7" t="s">
        <v>1446</v>
      </c>
      <c r="Q10" s="7" t="s">
        <v>116</v>
      </c>
      <c r="R10" s="7">
        <v>1</v>
      </c>
      <c r="S10" s="7" t="s">
        <v>1447</v>
      </c>
      <c r="T10" s="7"/>
      <c r="V10" s="6"/>
      <c r="W10" s="7" t="s">
        <v>1400</v>
      </c>
      <c r="X10" s="7" t="s">
        <v>108</v>
      </c>
      <c r="Y10" s="7">
        <v>23</v>
      </c>
      <c r="Z10" s="7" t="s">
        <v>380</v>
      </c>
      <c r="AA10" s="7"/>
      <c r="AC10" s="6"/>
      <c r="AD10" s="7" t="s">
        <v>216</v>
      </c>
      <c r="AE10" s="7" t="s">
        <v>79</v>
      </c>
      <c r="AF10" s="7">
        <v>50</v>
      </c>
      <c r="AG10" s="7" t="s">
        <v>1818</v>
      </c>
      <c r="AH10" s="7"/>
      <c r="AJ10" s="6"/>
      <c r="AK10" s="7" t="s">
        <v>1297</v>
      </c>
      <c r="AL10" s="7" t="s">
        <v>79</v>
      </c>
      <c r="AM10" s="7">
        <v>50</v>
      </c>
      <c r="AN10" s="7" t="s">
        <v>1512</v>
      </c>
      <c r="AO10" s="7"/>
      <c r="BE10" s="6"/>
      <c r="BF10" s="7" t="s">
        <v>2061</v>
      </c>
      <c r="BG10" s="7" t="s">
        <v>79</v>
      </c>
      <c r="BH10" s="7">
        <v>1000</v>
      </c>
      <c r="BI10" s="7" t="s">
        <v>2062</v>
      </c>
      <c r="BJ10" s="7"/>
      <c r="BL10" s="6"/>
      <c r="BM10" s="7" t="s">
        <v>2359</v>
      </c>
      <c r="BN10" s="7" t="s">
        <v>116</v>
      </c>
      <c r="BO10" s="7">
        <v>1</v>
      </c>
      <c r="BP10" s="7" t="s">
        <v>2360</v>
      </c>
      <c r="BQ10" s="7" t="s">
        <v>117</v>
      </c>
      <c r="BS10" s="6"/>
      <c r="BT10" s="7" t="s">
        <v>2459</v>
      </c>
      <c r="BU10" s="7" t="s">
        <v>2453</v>
      </c>
      <c r="BV10" s="7">
        <v>1073741823</v>
      </c>
      <c r="BW10" s="7" t="s">
        <v>2460</v>
      </c>
      <c r="BX10" s="7"/>
    </row>
    <row r="11" spans="1:76" x14ac:dyDescent="0.25">
      <c r="A11" s="7"/>
      <c r="B11" s="7" t="s">
        <v>1400</v>
      </c>
      <c r="C11" s="7" t="s">
        <v>108</v>
      </c>
      <c r="D11" s="7">
        <v>23</v>
      </c>
      <c r="E11" s="7" t="s">
        <v>1401</v>
      </c>
      <c r="F11" s="7"/>
      <c r="H11" s="6"/>
      <c r="I11" s="7" t="s">
        <v>2376</v>
      </c>
      <c r="J11" s="7" t="s">
        <v>79</v>
      </c>
      <c r="K11" s="7">
        <v>50</v>
      </c>
      <c r="L11" s="7" t="s">
        <v>2377</v>
      </c>
      <c r="M11" s="7"/>
      <c r="O11" s="7"/>
      <c r="P11" s="7" t="s">
        <v>40</v>
      </c>
      <c r="Q11" s="7" t="s">
        <v>79</v>
      </c>
      <c r="R11" s="7">
        <v>2000</v>
      </c>
      <c r="S11" s="7" t="s">
        <v>67</v>
      </c>
      <c r="T11" s="7"/>
      <c r="V11" s="6"/>
      <c r="W11" s="7" t="s">
        <v>1870</v>
      </c>
      <c r="X11" s="7" t="s">
        <v>79</v>
      </c>
      <c r="Y11" s="7">
        <v>50</v>
      </c>
      <c r="Z11" s="7" t="s">
        <v>1871</v>
      </c>
      <c r="AA11" s="7"/>
      <c r="BE11" s="6"/>
      <c r="BF11" s="7" t="s">
        <v>173</v>
      </c>
      <c r="BG11" s="7" t="s">
        <v>177</v>
      </c>
      <c r="BH11" s="7">
        <v>5</v>
      </c>
      <c r="BI11" s="7" t="s">
        <v>738</v>
      </c>
      <c r="BJ11" s="7"/>
      <c r="BL11" s="6"/>
      <c r="BM11" s="7" t="s">
        <v>2361</v>
      </c>
      <c r="BN11" s="7" t="s">
        <v>79</v>
      </c>
      <c r="BO11" s="7">
        <v>50</v>
      </c>
      <c r="BP11" s="7" t="s">
        <v>2362</v>
      </c>
      <c r="BQ11" s="7"/>
      <c r="BS11" s="6"/>
      <c r="BT11" s="7" t="s">
        <v>2461</v>
      </c>
      <c r="BU11" s="7" t="s">
        <v>2453</v>
      </c>
      <c r="BV11" s="7">
        <v>1073741823</v>
      </c>
      <c r="BW11" s="7" t="s">
        <v>2462</v>
      </c>
      <c r="BX11" s="7"/>
    </row>
    <row r="12" spans="1:76" x14ac:dyDescent="0.25">
      <c r="A12" s="7"/>
      <c r="B12" s="7" t="s">
        <v>1402</v>
      </c>
      <c r="C12" s="7" t="s">
        <v>116</v>
      </c>
      <c r="D12" s="7">
        <v>1</v>
      </c>
      <c r="E12" s="7" t="s">
        <v>1403</v>
      </c>
      <c r="F12" s="7" t="s">
        <v>117</v>
      </c>
      <c r="H12" s="6"/>
      <c r="I12" s="7" t="s">
        <v>1443</v>
      </c>
      <c r="J12" s="7" t="s">
        <v>79</v>
      </c>
      <c r="K12" s="7">
        <v>50</v>
      </c>
      <c r="L12" s="7" t="s">
        <v>1444</v>
      </c>
      <c r="M12" s="7"/>
      <c r="O12" s="7"/>
      <c r="P12" s="7" t="s">
        <v>11</v>
      </c>
      <c r="Q12" s="7" t="s">
        <v>79</v>
      </c>
      <c r="R12" s="7">
        <v>50</v>
      </c>
      <c r="S12" s="7" t="s">
        <v>1190</v>
      </c>
      <c r="T12" s="7"/>
      <c r="BL12" s="6"/>
      <c r="BM12" s="7" t="s">
        <v>2363</v>
      </c>
      <c r="BN12" s="7" t="s">
        <v>79</v>
      </c>
      <c r="BO12" s="7">
        <v>100</v>
      </c>
      <c r="BP12" s="7" t="s">
        <v>220</v>
      </c>
      <c r="BQ12" s="7"/>
    </row>
    <row r="13" spans="1:76" x14ac:dyDescent="0.25">
      <c r="A13" s="7"/>
      <c r="B13" s="7" t="s">
        <v>40</v>
      </c>
      <c r="C13" s="7" t="s">
        <v>79</v>
      </c>
      <c r="D13" s="7">
        <v>2000</v>
      </c>
      <c r="E13" s="7" t="s">
        <v>67</v>
      </c>
      <c r="F13" s="7"/>
      <c r="H13" s="6"/>
      <c r="I13" s="7" t="s">
        <v>332</v>
      </c>
      <c r="J13" s="7" t="s">
        <v>79</v>
      </c>
      <c r="K13" s="7">
        <v>50</v>
      </c>
      <c r="L13" s="7" t="s">
        <v>2378</v>
      </c>
      <c r="M13" s="7"/>
      <c r="O13" s="7"/>
      <c r="P13" s="7" t="s">
        <v>12</v>
      </c>
      <c r="Q13" s="7" t="s">
        <v>108</v>
      </c>
      <c r="R13" s="7">
        <v>23</v>
      </c>
      <c r="S13" s="7" t="s">
        <v>1191</v>
      </c>
      <c r="T13" s="7"/>
      <c r="BL13" s="6"/>
      <c r="BM13" s="7" t="s">
        <v>2364</v>
      </c>
      <c r="BN13" s="7" t="s">
        <v>79</v>
      </c>
      <c r="BO13" s="7">
        <v>100</v>
      </c>
      <c r="BP13" s="7" t="s">
        <v>2365</v>
      </c>
      <c r="BQ13" s="7"/>
    </row>
    <row r="14" spans="1:76" x14ac:dyDescent="0.25">
      <c r="A14" s="7"/>
      <c r="B14" s="7" t="s">
        <v>1404</v>
      </c>
      <c r="C14" s="7" t="s">
        <v>79</v>
      </c>
      <c r="D14" s="7">
        <v>50</v>
      </c>
      <c r="E14" s="7" t="s">
        <v>1405</v>
      </c>
      <c r="F14" s="7"/>
      <c r="H14" s="6"/>
      <c r="I14" s="7" t="s">
        <v>173</v>
      </c>
      <c r="J14" s="7" t="s">
        <v>177</v>
      </c>
      <c r="K14" s="7">
        <v>5</v>
      </c>
      <c r="L14" s="7" t="s">
        <v>295</v>
      </c>
      <c r="M14" s="7"/>
      <c r="O14" s="7"/>
      <c r="P14" s="7" t="s">
        <v>1404</v>
      </c>
      <c r="Q14" s="7" t="s">
        <v>79</v>
      </c>
      <c r="R14" s="7">
        <v>50</v>
      </c>
      <c r="S14" s="7" t="s">
        <v>1405</v>
      </c>
      <c r="T14" s="7"/>
      <c r="BL14" s="6"/>
      <c r="BM14" s="7" t="s">
        <v>2366</v>
      </c>
      <c r="BN14" s="7" t="s">
        <v>116</v>
      </c>
      <c r="BO14" s="7">
        <v>1</v>
      </c>
      <c r="BP14" s="7" t="s">
        <v>2367</v>
      </c>
      <c r="BQ14" s="7" t="s">
        <v>117</v>
      </c>
    </row>
    <row r="15" spans="1:76" x14ac:dyDescent="0.25">
      <c r="A15" s="7"/>
      <c r="B15" s="7" t="s">
        <v>365</v>
      </c>
      <c r="C15" s="7" t="s">
        <v>108</v>
      </c>
      <c r="D15" s="7">
        <v>23</v>
      </c>
      <c r="E15" s="7" t="s">
        <v>405</v>
      </c>
      <c r="F15" s="7"/>
      <c r="H15" s="6"/>
      <c r="I15" s="7" t="s">
        <v>40</v>
      </c>
      <c r="J15" s="7" t="s">
        <v>79</v>
      </c>
      <c r="K15" s="7">
        <v>2000</v>
      </c>
      <c r="L15" s="7" t="s">
        <v>67</v>
      </c>
      <c r="M15" s="7"/>
    </row>
    <row r="16" spans="1:76" ht="21" x14ac:dyDescent="0.25">
      <c r="A16" s="7"/>
      <c r="B16" s="7" t="s">
        <v>1406</v>
      </c>
      <c r="C16" s="7" t="s">
        <v>79</v>
      </c>
      <c r="D16" s="7">
        <v>50</v>
      </c>
      <c r="E16" s="7" t="s">
        <v>1407</v>
      </c>
      <c r="F16" s="7" t="s">
        <v>1408</v>
      </c>
      <c r="H16" s="6"/>
      <c r="I16" s="7" t="s">
        <v>42</v>
      </c>
      <c r="J16" s="7" t="s">
        <v>116</v>
      </c>
      <c r="K16" s="7">
        <v>1</v>
      </c>
      <c r="L16" s="7" t="s">
        <v>293</v>
      </c>
      <c r="M16" s="7" t="s">
        <v>141</v>
      </c>
      <c r="O16" s="84" t="s">
        <v>1573</v>
      </c>
      <c r="P16" s="84"/>
      <c r="Q16" s="84"/>
      <c r="R16" s="84"/>
      <c r="S16" s="84"/>
      <c r="T16" s="84"/>
    </row>
    <row r="17" spans="1:20" ht="19.5" x14ac:dyDescent="0.25">
      <c r="A17" s="7"/>
      <c r="B17" s="7" t="s">
        <v>1409</v>
      </c>
      <c r="C17" s="7" t="s">
        <v>108</v>
      </c>
      <c r="D17" s="7">
        <v>23</v>
      </c>
      <c r="E17" s="7" t="s">
        <v>1410</v>
      </c>
      <c r="F17" s="7"/>
      <c r="H17" s="6"/>
      <c r="I17" s="7" t="s">
        <v>11</v>
      </c>
      <c r="J17" s="7" t="s">
        <v>79</v>
      </c>
      <c r="K17" s="7">
        <v>50</v>
      </c>
      <c r="L17" s="7" t="s">
        <v>68</v>
      </c>
      <c r="M17" s="7"/>
      <c r="O17" s="3"/>
      <c r="P17" s="16" t="s">
        <v>3</v>
      </c>
      <c r="Q17" s="86" t="s">
        <v>4</v>
      </c>
      <c r="R17" s="87"/>
      <c r="S17" s="5" t="s">
        <v>1</v>
      </c>
      <c r="T17" s="5" t="s">
        <v>2</v>
      </c>
    </row>
    <row r="18" spans="1:20" ht="19.5" x14ac:dyDescent="0.25">
      <c r="A18" s="7"/>
      <c r="B18" s="7" t="s">
        <v>1411</v>
      </c>
      <c r="C18" s="7" t="s">
        <v>108</v>
      </c>
      <c r="D18" s="7">
        <v>23</v>
      </c>
      <c r="E18" s="7" t="s">
        <v>1412</v>
      </c>
      <c r="F18" s="7"/>
      <c r="H18" s="6"/>
      <c r="I18" s="7" t="s">
        <v>12</v>
      </c>
      <c r="J18" s="7" t="s">
        <v>108</v>
      </c>
      <c r="K18" s="7">
        <v>23</v>
      </c>
      <c r="L18" s="7" t="s">
        <v>69</v>
      </c>
      <c r="M18" s="7"/>
      <c r="O18" s="6" t="s">
        <v>0</v>
      </c>
      <c r="P18" s="7" t="s">
        <v>1564</v>
      </c>
      <c r="Q18" s="7" t="s">
        <v>79</v>
      </c>
      <c r="R18" s="7">
        <v>50</v>
      </c>
      <c r="S18" s="11" t="s">
        <v>1572</v>
      </c>
      <c r="T18" s="8" t="s">
        <v>80</v>
      </c>
    </row>
    <row r="19" spans="1:20" x14ac:dyDescent="0.25">
      <c r="A19" s="7"/>
      <c r="B19" s="7" t="s">
        <v>1413</v>
      </c>
      <c r="C19" s="7" t="s">
        <v>108</v>
      </c>
      <c r="D19" s="7">
        <v>23</v>
      </c>
      <c r="E19" s="7" t="s">
        <v>1414</v>
      </c>
      <c r="F19" s="7"/>
      <c r="H19" s="6"/>
      <c r="I19" s="7" t="s">
        <v>865</v>
      </c>
      <c r="J19" s="7" t="s">
        <v>79</v>
      </c>
      <c r="K19" s="7">
        <v>50</v>
      </c>
      <c r="L19" s="7" t="s">
        <v>2379</v>
      </c>
      <c r="M19" s="7"/>
      <c r="O19" s="6"/>
      <c r="P19" s="7" t="s">
        <v>466</v>
      </c>
      <c r="Q19" s="7" t="s">
        <v>79</v>
      </c>
      <c r="R19" s="7">
        <v>50</v>
      </c>
      <c r="S19" s="7" t="s">
        <v>1565</v>
      </c>
      <c r="T19" s="7"/>
    </row>
    <row r="20" spans="1:20" x14ac:dyDescent="0.25">
      <c r="A20" s="7"/>
      <c r="B20" s="7" t="s">
        <v>1415</v>
      </c>
      <c r="C20" s="7" t="s">
        <v>108</v>
      </c>
      <c r="D20" s="7">
        <v>23</v>
      </c>
      <c r="E20" s="7" t="s">
        <v>1416</v>
      </c>
      <c r="F20" s="7"/>
      <c r="H20" s="6"/>
      <c r="I20" s="7" t="s">
        <v>2380</v>
      </c>
      <c r="J20" s="7" t="s">
        <v>79</v>
      </c>
      <c r="K20" s="7">
        <v>50</v>
      </c>
      <c r="L20" s="7" t="s">
        <v>2381</v>
      </c>
      <c r="M20" s="7"/>
      <c r="O20" s="6"/>
      <c r="P20" s="7" t="s">
        <v>362</v>
      </c>
      <c r="Q20" s="7" t="s">
        <v>79</v>
      </c>
      <c r="R20" s="7">
        <v>50</v>
      </c>
      <c r="S20" s="7" t="s">
        <v>402</v>
      </c>
      <c r="T20" s="7"/>
    </row>
    <row r="21" spans="1:20" x14ac:dyDescent="0.25">
      <c r="A21" s="7"/>
      <c r="B21" s="7" t="s">
        <v>1417</v>
      </c>
      <c r="C21" s="7" t="s">
        <v>79</v>
      </c>
      <c r="D21" s="7">
        <v>100</v>
      </c>
      <c r="E21" s="7" t="s">
        <v>1418</v>
      </c>
      <c r="F21" s="7"/>
      <c r="O21" s="6"/>
      <c r="P21" s="7" t="s">
        <v>363</v>
      </c>
      <c r="Q21" s="7" t="s">
        <v>79</v>
      </c>
      <c r="R21" s="7">
        <v>500</v>
      </c>
      <c r="S21" s="7" t="s">
        <v>403</v>
      </c>
      <c r="T21" s="7"/>
    </row>
    <row r="22" spans="1:20" x14ac:dyDescent="0.25">
      <c r="A22" s="7"/>
      <c r="B22" s="7" t="s">
        <v>1419</v>
      </c>
      <c r="C22" s="7" t="s">
        <v>79</v>
      </c>
      <c r="D22" s="7">
        <v>1000</v>
      </c>
      <c r="E22" s="7" t="s">
        <v>1420</v>
      </c>
      <c r="F22" s="7"/>
      <c r="O22" s="6"/>
      <c r="P22" s="7" t="s">
        <v>364</v>
      </c>
      <c r="Q22" s="7" t="s">
        <v>92</v>
      </c>
      <c r="R22" s="7">
        <v>10</v>
      </c>
      <c r="S22" s="7" t="s">
        <v>404</v>
      </c>
      <c r="T22" s="7"/>
    </row>
    <row r="23" spans="1:20" x14ac:dyDescent="0.25">
      <c r="A23" s="7"/>
      <c r="B23" s="7" t="s">
        <v>227</v>
      </c>
      <c r="C23" s="7" t="s">
        <v>79</v>
      </c>
      <c r="D23" s="7">
        <v>50</v>
      </c>
      <c r="E23" s="7" t="s">
        <v>146</v>
      </c>
      <c r="F23" s="7"/>
      <c r="O23" s="6"/>
      <c r="P23" s="7" t="s">
        <v>942</v>
      </c>
      <c r="Q23" s="7" t="s">
        <v>79</v>
      </c>
      <c r="R23" s="7">
        <v>50</v>
      </c>
      <c r="S23" s="7" t="s">
        <v>1395</v>
      </c>
      <c r="T23" s="7"/>
    </row>
    <row r="24" spans="1:20" x14ac:dyDescent="0.25">
      <c r="A24" s="7"/>
      <c r="B24" s="7" t="s">
        <v>229</v>
      </c>
      <c r="C24" s="7" t="s">
        <v>79</v>
      </c>
      <c r="D24" s="7">
        <v>200</v>
      </c>
      <c r="E24" s="7" t="s">
        <v>146</v>
      </c>
      <c r="F24" s="7"/>
      <c r="O24" s="6"/>
      <c r="P24" s="7" t="s">
        <v>1396</v>
      </c>
      <c r="Q24" s="7" t="s">
        <v>177</v>
      </c>
      <c r="R24" s="7">
        <v>5</v>
      </c>
      <c r="S24" s="7" t="s">
        <v>1397</v>
      </c>
      <c r="T24" s="7"/>
    </row>
    <row r="25" spans="1:20" x14ac:dyDescent="0.25">
      <c r="O25" s="6"/>
      <c r="P25" s="7" t="s">
        <v>1566</v>
      </c>
      <c r="Q25" s="7" t="s">
        <v>177</v>
      </c>
      <c r="R25" s="7">
        <v>5</v>
      </c>
      <c r="S25" s="7" t="s">
        <v>1567</v>
      </c>
      <c r="T25" s="7"/>
    </row>
    <row r="26" spans="1:20" x14ac:dyDescent="0.25">
      <c r="O26" s="6"/>
      <c r="P26" s="7" t="s">
        <v>1568</v>
      </c>
      <c r="Q26" s="7" t="s">
        <v>177</v>
      </c>
      <c r="R26" s="7">
        <v>5</v>
      </c>
      <c r="S26" s="7" t="s">
        <v>1569</v>
      </c>
      <c r="T26" s="7"/>
    </row>
    <row r="27" spans="1:20" x14ac:dyDescent="0.25">
      <c r="O27" s="6"/>
      <c r="P27" s="7" t="s">
        <v>1570</v>
      </c>
      <c r="Q27" s="7" t="s">
        <v>177</v>
      </c>
      <c r="R27" s="7">
        <v>5</v>
      </c>
      <c r="S27" s="7" t="s">
        <v>1571</v>
      </c>
      <c r="T27" s="7"/>
    </row>
    <row r="28" spans="1:20" x14ac:dyDescent="0.25">
      <c r="O28" s="6"/>
      <c r="P28" s="7" t="s">
        <v>40</v>
      </c>
      <c r="Q28" s="7" t="s">
        <v>79</v>
      </c>
      <c r="R28" s="7">
        <v>2000</v>
      </c>
      <c r="S28" s="7" t="s">
        <v>67</v>
      </c>
      <c r="T28" s="7"/>
    </row>
    <row r="29" spans="1:20" x14ac:dyDescent="0.25">
      <c r="O29" s="6"/>
      <c r="P29" s="7" t="s">
        <v>1404</v>
      </c>
      <c r="Q29" s="7" t="s">
        <v>79</v>
      </c>
      <c r="R29" s="7">
        <v>50</v>
      </c>
      <c r="S29" s="7" t="s">
        <v>1405</v>
      </c>
      <c r="T29" s="7"/>
    </row>
    <row r="30" spans="1:20" x14ac:dyDescent="0.25">
      <c r="O30" s="6"/>
      <c r="P30" s="7" t="s">
        <v>365</v>
      </c>
      <c r="Q30" s="7" t="s">
        <v>108</v>
      </c>
      <c r="R30" s="7">
        <v>23</v>
      </c>
      <c r="S30" s="7" t="s">
        <v>405</v>
      </c>
      <c r="T30" s="7"/>
    </row>
  </sheetData>
  <mergeCells count="26">
    <mergeCell ref="A1:F1"/>
    <mergeCell ref="C2:D2"/>
    <mergeCell ref="O1:T1"/>
    <mergeCell ref="Q2:R2"/>
    <mergeCell ref="AC1:AH1"/>
    <mergeCell ref="AE2:AF2"/>
    <mergeCell ref="AX1:BC1"/>
    <mergeCell ref="AZ2:BA2"/>
    <mergeCell ref="V1:AA1"/>
    <mergeCell ref="X2:Y2"/>
    <mergeCell ref="AJ1:AO1"/>
    <mergeCell ref="AL2:AM2"/>
    <mergeCell ref="O16:T16"/>
    <mergeCell ref="Q17:R17"/>
    <mergeCell ref="AQ1:AV1"/>
    <mergeCell ref="AS2:AT2"/>
    <mergeCell ref="H1:M1"/>
    <mergeCell ref="J2:K2"/>
    <mergeCell ref="AC7:AH7"/>
    <mergeCell ref="AE8:AF8"/>
    <mergeCell ref="BS1:BX1"/>
    <mergeCell ref="BU2:BV2"/>
    <mergeCell ref="BE1:BJ1"/>
    <mergeCell ref="BG2:BH2"/>
    <mergeCell ref="BL1:BQ1"/>
    <mergeCell ref="BN2:BO2"/>
  </mergeCells>
  <phoneticPr fontId="1"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AF3A5-A01F-47BD-800D-6E7716035C3C}">
  <dimension ref="A1:AH19"/>
  <sheetViews>
    <sheetView topLeftCell="O1" workbookViewId="0">
      <selection sqref="A1:F1"/>
    </sheetView>
  </sheetViews>
  <sheetFormatPr defaultRowHeight="18.75" x14ac:dyDescent="0.25"/>
  <cols>
    <col min="1" max="1" width="4.25" style="1" bestFit="1" customWidth="1"/>
    <col min="2" max="2" width="22" style="1" customWidth="1"/>
    <col min="3" max="3" width="11.875" style="1" bestFit="1" customWidth="1"/>
    <col min="4" max="4" width="4.25" style="1" bestFit="1" customWidth="1"/>
    <col min="5" max="5" width="27.75" style="1" customWidth="1"/>
    <col min="6" max="6" width="8" style="1" bestFit="1" customWidth="1"/>
    <col min="7" max="7" width="3.25" style="1" customWidth="1"/>
    <col min="8" max="8" width="4.25" style="1" bestFit="1" customWidth="1"/>
    <col min="9" max="9" width="22.375" style="1" customWidth="1"/>
    <col min="10" max="10" width="11.875" style="1" bestFit="1" customWidth="1"/>
    <col min="11" max="11" width="6.75" style="1" bestFit="1" customWidth="1"/>
    <col min="12" max="12" width="24.375" style="1" bestFit="1" customWidth="1"/>
    <col min="13" max="13" width="13.625" style="1" customWidth="1"/>
    <col min="14" max="14" width="3.25" style="1" customWidth="1"/>
    <col min="15" max="15" width="4.25" bestFit="1" customWidth="1"/>
    <col min="16" max="16" width="20.25" bestFit="1" customWidth="1"/>
    <col min="17" max="17" width="11.875" bestFit="1" customWidth="1"/>
    <col min="18" max="18" width="5.5" bestFit="1" customWidth="1"/>
    <col min="19" max="19" width="18.625" customWidth="1"/>
    <col min="20" max="20" width="13.25" customWidth="1"/>
    <col min="21" max="21" width="3.125" customWidth="1"/>
    <col min="22" max="22" width="4.25" bestFit="1" customWidth="1"/>
    <col min="23" max="23" width="23" bestFit="1" customWidth="1"/>
    <col min="24" max="24" width="11.875" bestFit="1" customWidth="1"/>
    <col min="25" max="25" width="5.5" bestFit="1" customWidth="1"/>
    <col min="26" max="26" width="26.625" customWidth="1"/>
    <col min="27" max="27" width="10.375" customWidth="1"/>
    <col min="28" max="28" width="2.75" style="1" customWidth="1"/>
    <col min="29" max="29" width="4.25" bestFit="1" customWidth="1"/>
    <col min="30" max="30" width="24.375" bestFit="1" customWidth="1"/>
    <col min="31" max="31" width="11.875" bestFit="1" customWidth="1"/>
    <col min="32" max="32" width="5.5" bestFit="1" customWidth="1"/>
    <col min="33" max="33" width="23.25" customWidth="1"/>
    <col min="34" max="34" width="14.375" customWidth="1"/>
  </cols>
  <sheetData>
    <row r="1" spans="1:34" ht="21" x14ac:dyDescent="0.25">
      <c r="A1" s="84" t="s">
        <v>2048</v>
      </c>
      <c r="B1" s="84"/>
      <c r="C1" s="84"/>
      <c r="D1" s="84"/>
      <c r="E1" s="84"/>
      <c r="F1" s="84"/>
      <c r="H1" s="84" t="s">
        <v>1605</v>
      </c>
      <c r="I1" s="84"/>
      <c r="J1" s="84"/>
      <c r="K1" s="84"/>
      <c r="L1" s="84"/>
      <c r="M1" s="84"/>
      <c r="O1" s="84" t="s">
        <v>1714</v>
      </c>
      <c r="P1" s="84"/>
      <c r="Q1" s="84"/>
      <c r="R1" s="84"/>
      <c r="S1" s="84"/>
      <c r="T1" s="84"/>
      <c r="V1" s="84" t="s">
        <v>1833</v>
      </c>
      <c r="W1" s="84"/>
      <c r="X1" s="84"/>
      <c r="Y1" s="84"/>
      <c r="Z1" s="84"/>
      <c r="AA1" s="84"/>
      <c r="AC1" s="84" t="s">
        <v>1921</v>
      </c>
      <c r="AD1" s="84"/>
      <c r="AE1" s="84"/>
      <c r="AF1" s="84"/>
      <c r="AG1" s="84"/>
      <c r="AH1" s="84"/>
    </row>
    <row r="2" spans="1:34" ht="19.5" x14ac:dyDescent="0.25">
      <c r="A2" s="3"/>
      <c r="B2" s="16" t="s">
        <v>3</v>
      </c>
      <c r="C2" s="85" t="s">
        <v>4</v>
      </c>
      <c r="D2" s="85"/>
      <c r="E2" s="5" t="s">
        <v>1</v>
      </c>
      <c r="F2" s="5" t="s">
        <v>2</v>
      </c>
      <c r="H2" s="3"/>
      <c r="I2" s="16" t="s">
        <v>3</v>
      </c>
      <c r="J2" s="85" t="s">
        <v>4</v>
      </c>
      <c r="K2" s="85"/>
      <c r="L2" s="5" t="s">
        <v>1</v>
      </c>
      <c r="M2" s="5" t="s">
        <v>2</v>
      </c>
      <c r="O2" s="3"/>
      <c r="P2" s="16" t="s">
        <v>3</v>
      </c>
      <c r="Q2" s="85" t="s">
        <v>4</v>
      </c>
      <c r="R2" s="85"/>
      <c r="S2" s="5" t="s">
        <v>1</v>
      </c>
      <c r="T2" s="5" t="s">
        <v>2</v>
      </c>
      <c r="V2" s="3"/>
      <c r="W2" s="16" t="s">
        <v>3</v>
      </c>
      <c r="X2" s="85" t="s">
        <v>4</v>
      </c>
      <c r="Y2" s="85"/>
      <c r="Z2" s="5" t="s">
        <v>1</v>
      </c>
      <c r="AA2" s="5" t="s">
        <v>2</v>
      </c>
      <c r="AC2" s="3"/>
      <c r="AD2" s="16" t="s">
        <v>3</v>
      </c>
      <c r="AE2" s="86" t="s">
        <v>4</v>
      </c>
      <c r="AF2" s="87"/>
      <c r="AG2" s="5" t="s">
        <v>1</v>
      </c>
      <c r="AH2" s="5" t="s">
        <v>2</v>
      </c>
    </row>
    <row r="3" spans="1:34" ht="19.5" x14ac:dyDescent="0.25">
      <c r="A3" s="6" t="s">
        <v>0</v>
      </c>
      <c r="B3" s="7" t="s">
        <v>466</v>
      </c>
      <c r="C3" s="7" t="s">
        <v>79</v>
      </c>
      <c r="D3" s="7">
        <v>50</v>
      </c>
      <c r="E3" s="11" t="s">
        <v>2047</v>
      </c>
      <c r="F3" s="8"/>
      <c r="H3" s="6" t="s">
        <v>0</v>
      </c>
      <c r="I3" s="7" t="s">
        <v>1597</v>
      </c>
      <c r="J3" s="7" t="s">
        <v>79</v>
      </c>
      <c r="K3" s="7">
        <v>50</v>
      </c>
      <c r="L3" s="11" t="s">
        <v>1604</v>
      </c>
      <c r="M3" s="8" t="s">
        <v>80</v>
      </c>
      <c r="O3" s="6" t="s">
        <v>0</v>
      </c>
      <c r="P3" s="7" t="s">
        <v>1704</v>
      </c>
      <c r="Q3" s="7" t="s">
        <v>79</v>
      </c>
      <c r="R3" s="7">
        <v>50</v>
      </c>
      <c r="S3" s="11" t="s">
        <v>1713</v>
      </c>
      <c r="T3" s="8" t="s">
        <v>80</v>
      </c>
      <c r="V3" s="6" t="s">
        <v>0</v>
      </c>
      <c r="W3" s="7" t="s">
        <v>1825</v>
      </c>
      <c r="X3" s="7" t="s">
        <v>79</v>
      </c>
      <c r="Y3" s="7">
        <v>50</v>
      </c>
      <c r="Z3" s="11" t="s">
        <v>1832</v>
      </c>
      <c r="AA3" s="8"/>
      <c r="AC3" s="6" t="s">
        <v>0</v>
      </c>
      <c r="AD3" s="7" t="s">
        <v>1910</v>
      </c>
      <c r="AE3" s="7" t="s">
        <v>79</v>
      </c>
      <c r="AF3" s="7">
        <v>50</v>
      </c>
      <c r="AG3" s="11" t="s">
        <v>1920</v>
      </c>
      <c r="AH3" s="8" t="s">
        <v>80</v>
      </c>
    </row>
    <row r="4" spans="1:34" x14ac:dyDescent="0.25">
      <c r="A4" s="6"/>
      <c r="B4" s="7" t="s">
        <v>2018</v>
      </c>
      <c r="C4" s="7" t="s">
        <v>79</v>
      </c>
      <c r="D4" s="7">
        <v>50</v>
      </c>
      <c r="E4" s="7" t="s">
        <v>2019</v>
      </c>
      <c r="F4" s="8"/>
      <c r="H4" s="6"/>
      <c r="I4" s="7" t="s">
        <v>466</v>
      </c>
      <c r="J4" s="7" t="s">
        <v>79</v>
      </c>
      <c r="K4" s="7">
        <v>50</v>
      </c>
      <c r="L4" s="7" t="s">
        <v>1475</v>
      </c>
      <c r="M4" s="8"/>
      <c r="O4" s="6"/>
      <c r="P4" s="7" t="s">
        <v>758</v>
      </c>
      <c r="Q4" s="7" t="s">
        <v>79</v>
      </c>
      <c r="R4" s="7">
        <v>50</v>
      </c>
      <c r="S4" s="7" t="s">
        <v>1705</v>
      </c>
      <c r="T4" s="8"/>
      <c r="V4" s="6"/>
      <c r="W4" s="7" t="s">
        <v>466</v>
      </c>
      <c r="X4" s="7" t="s">
        <v>79</v>
      </c>
      <c r="Y4" s="7">
        <v>50</v>
      </c>
      <c r="Z4" s="7" t="s">
        <v>1475</v>
      </c>
      <c r="AA4" s="8"/>
      <c r="AC4" s="6"/>
      <c r="AD4" s="7" t="s">
        <v>466</v>
      </c>
      <c r="AE4" s="7" t="s">
        <v>79</v>
      </c>
      <c r="AF4" s="7">
        <v>50</v>
      </c>
      <c r="AG4" s="7" t="s">
        <v>1475</v>
      </c>
      <c r="AH4" s="7"/>
    </row>
    <row r="5" spans="1:34" x14ac:dyDescent="0.25">
      <c r="A5" s="6"/>
      <c r="B5" s="7" t="s">
        <v>2020</v>
      </c>
      <c r="C5" s="7" t="s">
        <v>116</v>
      </c>
      <c r="D5" s="7">
        <v>1</v>
      </c>
      <c r="E5" s="7" t="s">
        <v>2021</v>
      </c>
      <c r="F5" s="8"/>
      <c r="H5" s="6"/>
      <c r="I5" s="7" t="s">
        <v>1297</v>
      </c>
      <c r="J5" s="7" t="s">
        <v>79</v>
      </c>
      <c r="K5" s="7">
        <v>50</v>
      </c>
      <c r="L5" s="7" t="s">
        <v>1512</v>
      </c>
      <c r="M5" s="8"/>
      <c r="O5" s="6"/>
      <c r="P5" s="7" t="s">
        <v>466</v>
      </c>
      <c r="Q5" s="7" t="s">
        <v>79</v>
      </c>
      <c r="R5" s="7">
        <v>50</v>
      </c>
      <c r="S5" s="7" t="s">
        <v>1506</v>
      </c>
      <c r="T5" s="8"/>
      <c r="V5" s="6"/>
      <c r="W5" s="7" t="s">
        <v>1826</v>
      </c>
      <c r="X5" s="7" t="s">
        <v>79</v>
      </c>
      <c r="Y5" s="7">
        <v>50</v>
      </c>
      <c r="Z5" s="7" t="s">
        <v>1827</v>
      </c>
      <c r="AA5" s="8"/>
      <c r="AC5" s="6"/>
      <c r="AD5" s="7" t="s">
        <v>1911</v>
      </c>
      <c r="AE5" s="7" t="s">
        <v>79</v>
      </c>
      <c r="AF5" s="7">
        <v>50</v>
      </c>
      <c r="AG5" s="7" t="s">
        <v>1912</v>
      </c>
      <c r="AH5" s="7"/>
    </row>
    <row r="6" spans="1:34" ht="19.5" x14ac:dyDescent="0.25">
      <c r="A6" s="6"/>
      <c r="B6" s="24" t="s">
        <v>2022</v>
      </c>
      <c r="C6" s="24" t="s">
        <v>116</v>
      </c>
      <c r="D6" s="24">
        <v>1</v>
      </c>
      <c r="E6" s="26" t="s">
        <v>2023</v>
      </c>
      <c r="F6" s="8"/>
      <c r="H6" s="6"/>
      <c r="I6" s="24" t="s">
        <v>1598</v>
      </c>
      <c r="J6" s="24" t="s">
        <v>79</v>
      </c>
      <c r="K6" s="24">
        <v>500</v>
      </c>
      <c r="L6" s="26" t="s">
        <v>1599</v>
      </c>
      <c r="M6" s="8"/>
      <c r="O6" s="6"/>
      <c r="P6" s="24" t="s">
        <v>1297</v>
      </c>
      <c r="Q6" s="24" t="s">
        <v>79</v>
      </c>
      <c r="R6" s="24">
        <v>50</v>
      </c>
      <c r="S6" s="26" t="s">
        <v>1395</v>
      </c>
      <c r="T6" s="8"/>
      <c r="V6" s="6"/>
      <c r="W6" s="24" t="s">
        <v>1828</v>
      </c>
      <c r="X6" s="24" t="s">
        <v>79</v>
      </c>
      <c r="Y6" s="24">
        <v>50</v>
      </c>
      <c r="Z6" s="26" t="s">
        <v>1829</v>
      </c>
      <c r="AA6" s="8"/>
      <c r="AC6" s="6"/>
      <c r="AD6" s="7" t="s">
        <v>1913</v>
      </c>
      <c r="AE6" s="7" t="s">
        <v>79</v>
      </c>
      <c r="AF6" s="7">
        <v>100</v>
      </c>
      <c r="AG6" s="7" t="s">
        <v>1914</v>
      </c>
      <c r="AH6" s="7"/>
    </row>
    <row r="7" spans="1:34" x14ac:dyDescent="0.25">
      <c r="A7" s="7"/>
      <c r="B7" s="7" t="s">
        <v>2024</v>
      </c>
      <c r="C7" s="7" t="s">
        <v>116</v>
      </c>
      <c r="D7" s="7">
        <v>1</v>
      </c>
      <c r="E7" s="7" t="s">
        <v>2025</v>
      </c>
      <c r="F7" s="7"/>
      <c r="H7" s="7"/>
      <c r="I7" s="7" t="s">
        <v>1600</v>
      </c>
      <c r="J7" s="7" t="s">
        <v>79</v>
      </c>
      <c r="K7" s="7">
        <v>500</v>
      </c>
      <c r="L7" s="7" t="s">
        <v>1601</v>
      </c>
      <c r="M7" s="7"/>
      <c r="O7" s="7"/>
      <c r="P7" s="7" t="s">
        <v>1706</v>
      </c>
      <c r="Q7" s="7" t="s">
        <v>79</v>
      </c>
      <c r="R7" s="7">
        <v>50</v>
      </c>
      <c r="S7" s="7" t="s">
        <v>1707</v>
      </c>
      <c r="T7" s="7"/>
      <c r="V7" s="7"/>
      <c r="W7" s="7" t="s">
        <v>1830</v>
      </c>
      <c r="X7" s="7" t="s">
        <v>79</v>
      </c>
      <c r="Y7" s="7">
        <v>500</v>
      </c>
      <c r="Z7" s="7" t="s">
        <v>1831</v>
      </c>
      <c r="AA7" s="7"/>
      <c r="AC7" s="6"/>
      <c r="AD7" s="7" t="s">
        <v>1915</v>
      </c>
      <c r="AE7" s="7" t="s">
        <v>79</v>
      </c>
      <c r="AF7" s="7">
        <v>100</v>
      </c>
      <c r="AG7" s="7" t="s">
        <v>1916</v>
      </c>
      <c r="AH7" s="7"/>
    </row>
    <row r="8" spans="1:34" x14ac:dyDescent="0.25">
      <c r="A8" s="7"/>
      <c r="B8" s="7" t="s">
        <v>2026</v>
      </c>
      <c r="C8" s="7" t="s">
        <v>116</v>
      </c>
      <c r="D8" s="7">
        <v>1</v>
      </c>
      <c r="E8" s="7" t="s">
        <v>2027</v>
      </c>
      <c r="F8" s="7"/>
      <c r="H8" s="7"/>
      <c r="I8" s="7" t="s">
        <v>1602</v>
      </c>
      <c r="J8" s="7" t="s">
        <v>79</v>
      </c>
      <c r="K8" s="7">
        <v>2000</v>
      </c>
      <c r="L8" s="7" t="s">
        <v>1603</v>
      </c>
      <c r="M8" s="7"/>
      <c r="O8" s="7"/>
      <c r="P8" s="7" t="s">
        <v>1708</v>
      </c>
      <c r="Q8" s="7" t="s">
        <v>79</v>
      </c>
      <c r="R8" s="7">
        <v>100</v>
      </c>
      <c r="S8" s="7" t="s">
        <v>1709</v>
      </c>
      <c r="T8" s="7"/>
      <c r="V8" s="7"/>
      <c r="W8" s="7" t="s">
        <v>173</v>
      </c>
      <c r="X8" s="7" t="s">
        <v>177</v>
      </c>
      <c r="Y8" s="7">
        <v>5</v>
      </c>
      <c r="Z8" s="7" t="s">
        <v>738</v>
      </c>
      <c r="AA8" s="7"/>
      <c r="AC8" s="6"/>
      <c r="AD8" s="7" t="s">
        <v>1917</v>
      </c>
      <c r="AE8" s="7" t="s">
        <v>108</v>
      </c>
      <c r="AF8" s="7">
        <v>23</v>
      </c>
      <c r="AG8" s="7" t="s">
        <v>1918</v>
      </c>
      <c r="AH8" s="7"/>
    </row>
    <row r="9" spans="1:34" x14ac:dyDescent="0.25">
      <c r="A9" s="7"/>
      <c r="B9" s="7" t="s">
        <v>2028</v>
      </c>
      <c r="C9" s="7" t="s">
        <v>116</v>
      </c>
      <c r="D9" s="7">
        <v>1</v>
      </c>
      <c r="E9" s="7" t="s">
        <v>2029</v>
      </c>
      <c r="F9" s="7"/>
      <c r="H9" s="7"/>
      <c r="I9" s="7" t="s">
        <v>173</v>
      </c>
      <c r="J9" s="7" t="s">
        <v>177</v>
      </c>
      <c r="K9" s="7">
        <v>5</v>
      </c>
      <c r="L9" s="7" t="s">
        <v>738</v>
      </c>
      <c r="M9" s="7"/>
      <c r="O9" s="7"/>
      <c r="P9" s="7" t="s">
        <v>1710</v>
      </c>
      <c r="Q9" s="7" t="s">
        <v>108</v>
      </c>
      <c r="R9" s="7">
        <v>23</v>
      </c>
      <c r="S9" s="7" t="s">
        <v>380</v>
      </c>
      <c r="T9" s="7"/>
      <c r="AC9" s="6"/>
      <c r="AD9" s="7" t="s">
        <v>863</v>
      </c>
      <c r="AE9" s="7" t="s">
        <v>79</v>
      </c>
      <c r="AF9" s="7">
        <v>500</v>
      </c>
      <c r="AG9" s="7" t="s">
        <v>1919</v>
      </c>
      <c r="AH9" s="7"/>
    </row>
    <row r="10" spans="1:34" x14ac:dyDescent="0.25">
      <c r="A10" s="7"/>
      <c r="B10" s="7" t="s">
        <v>2030</v>
      </c>
      <c r="C10" s="7" t="s">
        <v>116</v>
      </c>
      <c r="D10" s="7">
        <v>1</v>
      </c>
      <c r="E10" s="7" t="s">
        <v>2027</v>
      </c>
      <c r="F10" s="7"/>
      <c r="O10" s="7"/>
      <c r="P10" s="7" t="s">
        <v>1711</v>
      </c>
      <c r="Q10" s="7" t="s">
        <v>79</v>
      </c>
      <c r="R10" s="7">
        <v>500</v>
      </c>
      <c r="S10" s="7" t="s">
        <v>1712</v>
      </c>
      <c r="T10" s="7"/>
      <c r="AC10" s="6"/>
      <c r="AD10" s="7" t="s">
        <v>173</v>
      </c>
      <c r="AE10" s="7" t="s">
        <v>177</v>
      </c>
      <c r="AF10" s="7">
        <v>5</v>
      </c>
      <c r="AG10" s="7" t="s">
        <v>738</v>
      </c>
      <c r="AH10" s="7"/>
    </row>
    <row r="11" spans="1:34" x14ac:dyDescent="0.25">
      <c r="A11" s="7"/>
      <c r="B11" s="7" t="s">
        <v>2031</v>
      </c>
      <c r="C11" s="7" t="s">
        <v>116</v>
      </c>
      <c r="D11" s="7">
        <v>1</v>
      </c>
      <c r="E11" s="7" t="s">
        <v>2032</v>
      </c>
      <c r="F11" s="7"/>
      <c r="O11" s="7"/>
      <c r="P11" s="7" t="s">
        <v>173</v>
      </c>
      <c r="Q11" s="7" t="s">
        <v>177</v>
      </c>
      <c r="R11" s="7">
        <v>5</v>
      </c>
      <c r="S11" s="7" t="s">
        <v>295</v>
      </c>
      <c r="T11" s="7"/>
    </row>
    <row r="12" spans="1:34" x14ac:dyDescent="0.25">
      <c r="A12" s="7"/>
      <c r="B12" s="7" t="s">
        <v>2033</v>
      </c>
      <c r="C12" s="7" t="s">
        <v>116</v>
      </c>
      <c r="D12" s="7">
        <v>1</v>
      </c>
      <c r="E12" s="7" t="s">
        <v>2027</v>
      </c>
      <c r="F12" s="7"/>
    </row>
    <row r="13" spans="1:34" x14ac:dyDescent="0.25">
      <c r="A13" s="7"/>
      <c r="B13" s="7" t="s">
        <v>2034</v>
      </c>
      <c r="C13" s="7" t="s">
        <v>116</v>
      </c>
      <c r="D13" s="7">
        <v>1</v>
      </c>
      <c r="E13" s="7" t="s">
        <v>2035</v>
      </c>
      <c r="F13" s="7"/>
    </row>
    <row r="14" spans="1:34" x14ac:dyDescent="0.25">
      <c r="A14" s="7"/>
      <c r="B14" s="7" t="s">
        <v>2036</v>
      </c>
      <c r="C14" s="7" t="s">
        <v>116</v>
      </c>
      <c r="D14" s="7">
        <v>1</v>
      </c>
      <c r="E14" s="7" t="s">
        <v>2027</v>
      </c>
      <c r="F14" s="7"/>
    </row>
    <row r="15" spans="1:34" x14ac:dyDescent="0.25">
      <c r="A15" s="7"/>
      <c r="B15" s="7" t="s">
        <v>2037</v>
      </c>
      <c r="C15" s="7" t="s">
        <v>116</v>
      </c>
      <c r="D15" s="7">
        <v>1</v>
      </c>
      <c r="E15" s="7" t="s">
        <v>2038</v>
      </c>
      <c r="F15" s="7"/>
    </row>
    <row r="16" spans="1:34" x14ac:dyDescent="0.25">
      <c r="A16" s="7"/>
      <c r="B16" s="7" t="s">
        <v>2039</v>
      </c>
      <c r="C16" s="7" t="s">
        <v>116</v>
      </c>
      <c r="D16" s="7">
        <v>1</v>
      </c>
      <c r="E16" s="7" t="s">
        <v>2040</v>
      </c>
      <c r="F16" s="7"/>
    </row>
    <row r="17" spans="1:6" x14ac:dyDescent="0.25">
      <c r="A17" s="7"/>
      <c r="B17" s="7" t="s">
        <v>2041</v>
      </c>
      <c r="C17" s="7" t="s">
        <v>116</v>
      </c>
      <c r="D17" s="7">
        <v>1</v>
      </c>
      <c r="E17" s="7" t="s">
        <v>2042</v>
      </c>
      <c r="F17" s="7"/>
    </row>
    <row r="18" spans="1:6" x14ac:dyDescent="0.25">
      <c r="A18" s="7"/>
      <c r="B18" s="7" t="s">
        <v>2043</v>
      </c>
      <c r="C18" s="7" t="s">
        <v>116</v>
      </c>
      <c r="D18" s="7">
        <v>1</v>
      </c>
      <c r="E18" s="7" t="s">
        <v>2044</v>
      </c>
      <c r="F18" s="7"/>
    </row>
    <row r="19" spans="1:6" x14ac:dyDescent="0.25">
      <c r="A19" s="7"/>
      <c r="B19" s="7" t="s">
        <v>2045</v>
      </c>
      <c r="C19" s="7" t="s">
        <v>116</v>
      </c>
      <c r="D19" s="7">
        <v>1</v>
      </c>
      <c r="E19" s="7" t="s">
        <v>2046</v>
      </c>
      <c r="F19" s="7"/>
    </row>
  </sheetData>
  <mergeCells count="10">
    <mergeCell ref="A1:F1"/>
    <mergeCell ref="C2:D2"/>
    <mergeCell ref="X2:Y2"/>
    <mergeCell ref="V1:AA1"/>
    <mergeCell ref="AC1:AH1"/>
    <mergeCell ref="AE2:AF2"/>
    <mergeCell ref="O1:T1"/>
    <mergeCell ref="Q2:R2"/>
    <mergeCell ref="H1:M1"/>
    <mergeCell ref="J2:K2"/>
  </mergeCells>
  <phoneticPr fontId="1"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743B-0E1F-4F90-A647-6A2F01685FB0}">
  <dimension ref="A1:AO70"/>
  <sheetViews>
    <sheetView workbookViewId="0">
      <pane ySplit="2" topLeftCell="A3" activePane="bottomLeft" state="frozen"/>
      <selection pane="bottomLeft" activeCell="H1" sqref="H1:M1"/>
    </sheetView>
  </sheetViews>
  <sheetFormatPr defaultRowHeight="24" customHeight="1" x14ac:dyDescent="0.25"/>
  <cols>
    <col min="1" max="1" width="4.25" style="1" bestFit="1" customWidth="1"/>
    <col min="2" max="2" width="23" style="1" bestFit="1" customWidth="1"/>
    <col min="3" max="3" width="11.875" style="1" bestFit="1" customWidth="1"/>
    <col min="4" max="4" width="6.75" style="1" bestFit="1" customWidth="1"/>
    <col min="5" max="5" width="26.375" style="1" customWidth="1"/>
    <col min="6" max="6" width="13.25" style="1" bestFit="1" customWidth="1"/>
    <col min="7" max="7" width="3.625" style="1" customWidth="1"/>
    <col min="8" max="8" width="4.25" style="1" bestFit="1" customWidth="1"/>
    <col min="9" max="9" width="15.125" style="1" customWidth="1"/>
    <col min="10" max="10" width="11.875" style="1" bestFit="1" customWidth="1"/>
    <col min="11" max="11" width="6.75" style="1" bestFit="1" customWidth="1"/>
    <col min="12" max="12" width="30.875" style="1" customWidth="1"/>
    <col min="13" max="13" width="13.25" style="1" bestFit="1" customWidth="1"/>
    <col min="14" max="14" width="3.625" style="1" customWidth="1"/>
    <col min="15" max="15" width="4.25" style="1" bestFit="1" customWidth="1"/>
    <col min="16" max="16" width="20.25" style="1" bestFit="1" customWidth="1"/>
    <col min="17" max="17" width="11.875" style="1" bestFit="1" customWidth="1"/>
    <col min="18" max="18" width="4.25" style="1" bestFit="1" customWidth="1"/>
    <col min="19" max="19" width="20.25" style="1" bestFit="1" customWidth="1"/>
    <col min="20" max="20" width="8" style="1" bestFit="1" customWidth="1"/>
    <col min="21" max="21" width="3.625" style="1" customWidth="1"/>
    <col min="22" max="22" width="4.25" style="1" bestFit="1" customWidth="1"/>
    <col min="23" max="23" width="20.25" style="1" bestFit="1" customWidth="1"/>
    <col min="24" max="24" width="11.875" style="1" bestFit="1" customWidth="1"/>
    <col min="25" max="25" width="4.25" style="1" bestFit="1" customWidth="1"/>
    <col min="26" max="26" width="26.625" style="1" customWidth="1"/>
    <col min="27" max="27" width="6.5" style="1" bestFit="1" customWidth="1"/>
    <col min="28" max="28" width="3.625" style="1" customWidth="1"/>
    <col min="29" max="29" width="4.25" style="1" bestFit="1" customWidth="1"/>
    <col min="30" max="30" width="20.25" style="1" bestFit="1" customWidth="1"/>
    <col min="31" max="31" width="11.875" style="1" bestFit="1" customWidth="1"/>
    <col min="32" max="32" width="6.75" style="1" bestFit="1" customWidth="1"/>
    <col min="33" max="33" width="21.5" style="1" customWidth="1"/>
    <col min="34" max="34" width="13.25" style="1" bestFit="1" customWidth="1"/>
    <col min="35" max="35" width="3.625" style="1" customWidth="1"/>
    <col min="36" max="36" width="4.25" style="1" bestFit="1" customWidth="1"/>
    <col min="37" max="37" width="23" style="1" bestFit="1" customWidth="1"/>
    <col min="38" max="38" width="11.875" style="1" bestFit="1" customWidth="1"/>
    <col min="39" max="39" width="6.75" style="1" bestFit="1" customWidth="1"/>
    <col min="40" max="40" width="23" style="1" bestFit="1" customWidth="1"/>
    <col min="41" max="41" width="6.5" style="1" bestFit="1" customWidth="1"/>
    <col min="42" max="16384" width="9" style="1"/>
  </cols>
  <sheetData>
    <row r="1" spans="1:41" ht="24" customHeight="1" x14ac:dyDescent="0.25">
      <c r="A1" s="84" t="s">
        <v>659</v>
      </c>
      <c r="B1" s="84"/>
      <c r="C1" s="84"/>
      <c r="D1" s="84"/>
      <c r="E1" s="84"/>
      <c r="F1" s="84"/>
      <c r="H1" s="84" t="s">
        <v>777</v>
      </c>
      <c r="I1" s="84"/>
      <c r="J1" s="84"/>
      <c r="K1" s="84"/>
      <c r="L1" s="84"/>
      <c r="M1" s="84"/>
      <c r="O1" s="84" t="s">
        <v>1473</v>
      </c>
      <c r="P1" s="84"/>
      <c r="Q1" s="84"/>
      <c r="R1" s="84"/>
      <c r="S1" s="84"/>
      <c r="T1" s="84"/>
      <c r="V1" s="84" t="s">
        <v>1519</v>
      </c>
      <c r="W1" s="84"/>
      <c r="X1" s="84"/>
      <c r="Y1" s="84"/>
      <c r="Z1" s="84"/>
      <c r="AA1" s="84"/>
      <c r="AC1" s="84" t="s">
        <v>1894</v>
      </c>
      <c r="AD1" s="84"/>
      <c r="AE1" s="84"/>
      <c r="AF1" s="84"/>
      <c r="AG1" s="84"/>
      <c r="AH1" s="84"/>
      <c r="AJ1" s="84" t="s">
        <v>2306</v>
      </c>
      <c r="AK1" s="84"/>
      <c r="AL1" s="84"/>
      <c r="AM1" s="84"/>
      <c r="AN1" s="84"/>
      <c r="AO1" s="84"/>
    </row>
    <row r="2" spans="1:41" ht="24" customHeight="1" x14ac:dyDescent="0.25">
      <c r="A2" s="3"/>
      <c r="B2" s="4" t="s">
        <v>3</v>
      </c>
      <c r="C2" s="86" t="s">
        <v>4</v>
      </c>
      <c r="D2" s="87"/>
      <c r="E2" s="5" t="s">
        <v>1</v>
      </c>
      <c r="F2" s="5" t="s">
        <v>2</v>
      </c>
      <c r="H2" s="3"/>
      <c r="I2" s="4"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row>
    <row r="3" spans="1:41" ht="40.5" customHeight="1" x14ac:dyDescent="0.25">
      <c r="A3" s="6" t="s">
        <v>0</v>
      </c>
      <c r="B3" s="7" t="s">
        <v>183</v>
      </c>
      <c r="C3" s="7" t="s">
        <v>79</v>
      </c>
      <c r="D3" s="7">
        <v>50</v>
      </c>
      <c r="E3" s="13" t="s">
        <v>658</v>
      </c>
      <c r="F3" s="8" t="s">
        <v>80</v>
      </c>
      <c r="H3" s="6" t="s">
        <v>0</v>
      </c>
      <c r="I3" s="7" t="s">
        <v>3917</v>
      </c>
      <c r="J3" s="7" t="s">
        <v>79</v>
      </c>
      <c r="K3" s="7">
        <v>50</v>
      </c>
      <c r="L3" s="10" t="s">
        <v>776</v>
      </c>
      <c r="M3" s="8"/>
      <c r="O3" s="6" t="s">
        <v>0</v>
      </c>
      <c r="P3" s="7" t="s">
        <v>172</v>
      </c>
      <c r="Q3" s="7" t="s">
        <v>79</v>
      </c>
      <c r="R3" s="7">
        <v>50</v>
      </c>
      <c r="S3" s="12" t="s">
        <v>1472</v>
      </c>
      <c r="T3" s="8"/>
      <c r="V3" s="6" t="s">
        <v>0</v>
      </c>
      <c r="W3" s="7" t="s">
        <v>1515</v>
      </c>
      <c r="X3" s="7" t="s">
        <v>79</v>
      </c>
      <c r="Y3" s="7">
        <v>50</v>
      </c>
      <c r="Z3" s="12" t="s">
        <v>1518</v>
      </c>
      <c r="AA3" s="8"/>
      <c r="AC3" s="6" t="s">
        <v>0</v>
      </c>
      <c r="AD3" s="7" t="s">
        <v>647</v>
      </c>
      <c r="AE3" s="7" t="s">
        <v>79</v>
      </c>
      <c r="AF3" s="7">
        <v>50</v>
      </c>
      <c r="AG3" s="12" t="s">
        <v>1893</v>
      </c>
      <c r="AH3" s="8" t="s">
        <v>80</v>
      </c>
      <c r="AJ3" s="6" t="s">
        <v>0</v>
      </c>
      <c r="AK3" s="7" t="s">
        <v>183</v>
      </c>
      <c r="AL3" s="7" t="s">
        <v>79</v>
      </c>
      <c r="AM3" s="7">
        <v>50</v>
      </c>
      <c r="AN3" s="12" t="s">
        <v>2305</v>
      </c>
      <c r="AO3" s="8"/>
    </row>
    <row r="4" spans="1:41" ht="39" customHeight="1" x14ac:dyDescent="0.25">
      <c r="A4" s="6"/>
      <c r="B4" s="7" t="s">
        <v>628</v>
      </c>
      <c r="C4" s="7" t="s">
        <v>92</v>
      </c>
      <c r="D4" s="7">
        <v>10</v>
      </c>
      <c r="E4" s="9" t="s">
        <v>629</v>
      </c>
      <c r="F4" s="8" t="s">
        <v>141</v>
      </c>
      <c r="H4" s="6"/>
      <c r="I4" s="7" t="s">
        <v>183</v>
      </c>
      <c r="J4" s="7" t="s">
        <v>79</v>
      </c>
      <c r="K4" s="7">
        <v>50</v>
      </c>
      <c r="L4" s="9" t="s">
        <v>768</v>
      </c>
      <c r="M4" s="8"/>
      <c r="O4" s="6"/>
      <c r="P4" s="7" t="s">
        <v>245</v>
      </c>
      <c r="Q4" s="7" t="s">
        <v>79</v>
      </c>
      <c r="R4" s="7">
        <v>50</v>
      </c>
      <c r="S4" s="9" t="s">
        <v>1470</v>
      </c>
      <c r="T4" s="8"/>
      <c r="V4" s="6"/>
      <c r="W4" s="7" t="s">
        <v>1516</v>
      </c>
      <c r="X4" s="7" t="s">
        <v>79</v>
      </c>
      <c r="Y4" s="7">
        <v>50</v>
      </c>
      <c r="Z4" s="9" t="s">
        <v>1517</v>
      </c>
      <c r="AA4" s="8"/>
      <c r="AC4" s="6"/>
      <c r="AD4" s="7" t="s">
        <v>3170</v>
      </c>
      <c r="AE4" s="7" t="s">
        <v>79</v>
      </c>
      <c r="AF4" s="7">
        <v>50</v>
      </c>
      <c r="AG4" s="9" t="s">
        <v>869</v>
      </c>
      <c r="AH4" s="8"/>
      <c r="AJ4" s="6"/>
      <c r="AK4" s="7" t="s">
        <v>2301</v>
      </c>
      <c r="AL4" s="7" t="s">
        <v>79</v>
      </c>
      <c r="AM4" s="7">
        <v>100</v>
      </c>
      <c r="AN4" s="9" t="s">
        <v>2302</v>
      </c>
      <c r="AO4" s="8"/>
    </row>
    <row r="5" spans="1:41" ht="24" customHeight="1" x14ac:dyDescent="0.25">
      <c r="A5" s="6"/>
      <c r="B5" s="7" t="s">
        <v>2678</v>
      </c>
      <c r="C5" s="7" t="s">
        <v>79</v>
      </c>
      <c r="D5" s="7">
        <v>50</v>
      </c>
      <c r="E5" s="7" t="s">
        <v>630</v>
      </c>
      <c r="F5" s="8"/>
      <c r="H5" s="6"/>
      <c r="I5" s="7" t="s">
        <v>3174</v>
      </c>
      <c r="J5" s="7" t="s">
        <v>79</v>
      </c>
      <c r="K5" s="7">
        <v>50</v>
      </c>
      <c r="L5" s="7" t="s">
        <v>770</v>
      </c>
      <c r="M5" s="8"/>
      <c r="O5" s="6"/>
      <c r="P5" s="7" t="s">
        <v>173</v>
      </c>
      <c r="Q5" s="7" t="s">
        <v>92</v>
      </c>
      <c r="R5" s="7">
        <v>10</v>
      </c>
      <c r="S5" s="7" t="s">
        <v>1471</v>
      </c>
      <c r="T5" s="8"/>
      <c r="V5" s="6"/>
      <c r="W5" s="7" t="s">
        <v>143</v>
      </c>
      <c r="X5" s="7" t="s">
        <v>79</v>
      </c>
      <c r="Y5" s="7">
        <v>50</v>
      </c>
      <c r="Z5" s="7" t="s">
        <v>144</v>
      </c>
      <c r="AA5" s="8"/>
      <c r="AC5" s="6"/>
      <c r="AD5" s="7" t="s">
        <v>3173</v>
      </c>
      <c r="AE5" s="7" t="s">
        <v>79</v>
      </c>
      <c r="AF5" s="7">
        <v>50</v>
      </c>
      <c r="AG5" s="7" t="s">
        <v>1793</v>
      </c>
      <c r="AH5" s="8"/>
      <c r="AJ5" s="6"/>
      <c r="AK5" s="7" t="s">
        <v>2303</v>
      </c>
      <c r="AL5" s="7" t="s">
        <v>79</v>
      </c>
      <c r="AM5" s="7">
        <v>4000</v>
      </c>
      <c r="AN5" s="7" t="s">
        <v>2304</v>
      </c>
      <c r="AO5" s="8"/>
    </row>
    <row r="6" spans="1:41" ht="19.5" x14ac:dyDescent="0.25">
      <c r="A6" s="6"/>
      <c r="B6" s="7" t="s">
        <v>631</v>
      </c>
      <c r="C6" s="7" t="s">
        <v>79</v>
      </c>
      <c r="D6" s="7">
        <v>50</v>
      </c>
      <c r="E6" s="11" t="s">
        <v>632</v>
      </c>
      <c r="F6" s="8"/>
      <c r="H6" s="6"/>
      <c r="I6" s="7" t="s">
        <v>281</v>
      </c>
      <c r="J6" s="7" t="s">
        <v>116</v>
      </c>
      <c r="K6" s="7">
        <v>1</v>
      </c>
      <c r="L6" s="11" t="s">
        <v>771</v>
      </c>
      <c r="M6" s="8" t="s">
        <v>141</v>
      </c>
      <c r="O6" s="6"/>
      <c r="P6" s="7" t="s">
        <v>42</v>
      </c>
      <c r="Q6" s="7" t="s">
        <v>116</v>
      </c>
      <c r="R6" s="7">
        <v>1</v>
      </c>
      <c r="S6" s="11" t="s">
        <v>71</v>
      </c>
      <c r="T6" s="8" t="s">
        <v>141</v>
      </c>
      <c r="V6" s="6"/>
      <c r="W6" s="7" t="s">
        <v>41</v>
      </c>
      <c r="X6" s="7" t="s">
        <v>108</v>
      </c>
      <c r="Y6" s="7">
        <v>23</v>
      </c>
      <c r="Z6" s="11" t="s">
        <v>530</v>
      </c>
      <c r="AA6" s="8"/>
      <c r="AC6" s="6"/>
      <c r="AD6" s="7" t="s">
        <v>1889</v>
      </c>
      <c r="AE6" s="7" t="s">
        <v>79</v>
      </c>
      <c r="AF6" s="7">
        <v>50</v>
      </c>
      <c r="AG6" s="11" t="s">
        <v>210</v>
      </c>
      <c r="AH6" s="8"/>
      <c r="AJ6" s="6"/>
      <c r="AK6" s="7" t="s">
        <v>40</v>
      </c>
      <c r="AL6" s="7" t="s">
        <v>79</v>
      </c>
      <c r="AM6" s="7">
        <v>500</v>
      </c>
      <c r="AN6" s="11" t="s">
        <v>67</v>
      </c>
      <c r="AO6" s="8"/>
    </row>
    <row r="7" spans="1:41" ht="19.5" x14ac:dyDescent="0.25">
      <c r="A7" s="6"/>
      <c r="B7" s="7" t="s">
        <v>633</v>
      </c>
      <c r="C7" s="7" t="s">
        <v>79</v>
      </c>
      <c r="D7" s="7">
        <v>20</v>
      </c>
      <c r="E7" s="11" t="s">
        <v>634</v>
      </c>
      <c r="F7" s="8"/>
      <c r="H7" s="6"/>
      <c r="I7" s="7" t="s">
        <v>628</v>
      </c>
      <c r="J7" s="7" t="s">
        <v>92</v>
      </c>
      <c r="K7" s="7">
        <v>10</v>
      </c>
      <c r="L7" s="11" t="s">
        <v>772</v>
      </c>
      <c r="M7" s="8" t="s">
        <v>117</v>
      </c>
      <c r="AC7" s="7"/>
      <c r="AD7" s="7" t="s">
        <v>1890</v>
      </c>
      <c r="AE7" s="7" t="s">
        <v>79</v>
      </c>
      <c r="AF7" s="7">
        <v>50</v>
      </c>
      <c r="AG7" s="7" t="s">
        <v>211</v>
      </c>
      <c r="AH7" s="7"/>
      <c r="AJ7" s="7"/>
      <c r="AK7" s="7" t="s">
        <v>11</v>
      </c>
      <c r="AL7" s="7" t="s">
        <v>79</v>
      </c>
      <c r="AM7" s="7">
        <v>50</v>
      </c>
      <c r="AN7" s="7" t="s">
        <v>68</v>
      </c>
      <c r="AO7" s="7"/>
    </row>
    <row r="8" spans="1:41" ht="24" customHeight="1" x14ac:dyDescent="0.25">
      <c r="A8" s="6"/>
      <c r="B8" s="7" t="s">
        <v>635</v>
      </c>
      <c r="C8" s="7" t="s">
        <v>79</v>
      </c>
      <c r="D8" s="7">
        <v>30</v>
      </c>
      <c r="E8" s="13" t="s">
        <v>636</v>
      </c>
      <c r="F8" s="8"/>
      <c r="H8" s="6"/>
      <c r="I8" s="7" t="s">
        <v>773</v>
      </c>
      <c r="J8" s="7" t="s">
        <v>79</v>
      </c>
      <c r="K8" s="7">
        <v>50</v>
      </c>
      <c r="L8" s="13" t="s">
        <v>774</v>
      </c>
      <c r="M8" s="8"/>
      <c r="AC8" s="7"/>
      <c r="AD8" s="7" t="s">
        <v>173</v>
      </c>
      <c r="AE8" s="7" t="s">
        <v>92</v>
      </c>
      <c r="AF8" s="7">
        <v>10</v>
      </c>
      <c r="AG8" s="7" t="s">
        <v>295</v>
      </c>
      <c r="AH8" s="7"/>
      <c r="AJ8" s="7"/>
      <c r="AK8" s="7" t="s">
        <v>12</v>
      </c>
      <c r="AL8" s="7" t="s">
        <v>108</v>
      </c>
      <c r="AM8" s="7">
        <v>23</v>
      </c>
      <c r="AN8" s="7" t="s">
        <v>69</v>
      </c>
      <c r="AO8" s="7"/>
    </row>
    <row r="9" spans="1:41" ht="24" customHeight="1" x14ac:dyDescent="0.25">
      <c r="A9" s="6"/>
      <c r="B9" s="7" t="s">
        <v>637</v>
      </c>
      <c r="C9" s="7" t="s">
        <v>79</v>
      </c>
      <c r="D9" s="7">
        <v>50</v>
      </c>
      <c r="E9" s="11" t="s">
        <v>50</v>
      </c>
      <c r="F9" s="8"/>
      <c r="H9" s="6"/>
      <c r="I9" s="7" t="s">
        <v>775</v>
      </c>
      <c r="J9" s="7" t="s">
        <v>79</v>
      </c>
      <c r="K9" s="7">
        <v>50</v>
      </c>
      <c r="L9" s="11" t="s">
        <v>58</v>
      </c>
      <c r="M9" s="8"/>
      <c r="AC9" s="7"/>
      <c r="AD9" s="7" t="s">
        <v>1891</v>
      </c>
      <c r="AE9" s="7" t="s">
        <v>116</v>
      </c>
      <c r="AF9" s="7">
        <v>1</v>
      </c>
      <c r="AG9" s="7" t="s">
        <v>1892</v>
      </c>
      <c r="AH9" s="7" t="s">
        <v>117</v>
      </c>
    </row>
    <row r="10" spans="1:41" ht="24" customHeight="1" x14ac:dyDescent="0.25">
      <c r="A10" s="6"/>
      <c r="B10" s="7" t="s">
        <v>638</v>
      </c>
      <c r="C10" s="7" t="s">
        <v>79</v>
      </c>
      <c r="D10" s="7">
        <v>50</v>
      </c>
      <c r="E10" s="7" t="s">
        <v>51</v>
      </c>
      <c r="F10" s="8"/>
      <c r="AC10" s="6"/>
      <c r="AD10" s="7" t="s">
        <v>3171</v>
      </c>
      <c r="AE10" s="7" t="s">
        <v>79</v>
      </c>
      <c r="AF10" s="7">
        <v>50</v>
      </c>
      <c r="AG10" s="13" t="s">
        <v>3172</v>
      </c>
      <c r="AH10" s="8"/>
    </row>
    <row r="11" spans="1:41" ht="24" customHeight="1" x14ac:dyDescent="0.25">
      <c r="A11" s="6"/>
      <c r="B11" s="7" t="s">
        <v>639</v>
      </c>
      <c r="C11" s="7" t="s">
        <v>79</v>
      </c>
      <c r="D11" s="7">
        <v>50</v>
      </c>
      <c r="E11" s="11" t="s">
        <v>640</v>
      </c>
      <c r="F11" s="8"/>
    </row>
    <row r="12" spans="1:41" ht="18.75" x14ac:dyDescent="0.25">
      <c r="A12" s="7"/>
      <c r="B12" s="7" t="s">
        <v>641</v>
      </c>
      <c r="C12" s="7" t="s">
        <v>79</v>
      </c>
      <c r="D12" s="7">
        <v>50</v>
      </c>
      <c r="E12" s="7" t="s">
        <v>642</v>
      </c>
      <c r="F12" s="7"/>
    </row>
    <row r="13" spans="1:41" ht="18.75" x14ac:dyDescent="0.25">
      <c r="A13" s="7"/>
      <c r="B13" s="7" t="s">
        <v>30</v>
      </c>
      <c r="C13" s="7" t="s">
        <v>79</v>
      </c>
      <c r="D13" s="7">
        <v>100</v>
      </c>
      <c r="E13" s="7" t="s">
        <v>522</v>
      </c>
      <c r="F13" s="7"/>
    </row>
    <row r="14" spans="1:41" ht="18.75" x14ac:dyDescent="0.25">
      <c r="A14" s="7"/>
      <c r="B14" s="7" t="s">
        <v>643</v>
      </c>
      <c r="C14" s="7" t="s">
        <v>79</v>
      </c>
      <c r="D14" s="7">
        <v>50</v>
      </c>
      <c r="E14" s="7" t="s">
        <v>644</v>
      </c>
      <c r="F14" s="7"/>
    </row>
    <row r="15" spans="1:41" ht="18.75" x14ac:dyDescent="0.25">
      <c r="A15" s="7"/>
      <c r="B15" s="7" t="s">
        <v>645</v>
      </c>
      <c r="C15" s="7" t="s">
        <v>79</v>
      </c>
      <c r="D15" s="7">
        <v>300</v>
      </c>
      <c r="E15" s="7" t="s">
        <v>646</v>
      </c>
      <c r="F15" s="7"/>
    </row>
    <row r="16" spans="1:41" ht="18.75" x14ac:dyDescent="0.25">
      <c r="A16" s="7"/>
      <c r="B16" s="7" t="s">
        <v>647</v>
      </c>
      <c r="C16" s="7" t="s">
        <v>79</v>
      </c>
      <c r="D16" s="7">
        <v>50</v>
      </c>
      <c r="E16" s="7" t="s">
        <v>648</v>
      </c>
      <c r="F16" s="7"/>
    </row>
    <row r="17" spans="1:6" ht="18.75" x14ac:dyDescent="0.25">
      <c r="A17" s="7"/>
      <c r="B17" s="7" t="s">
        <v>26</v>
      </c>
      <c r="C17" s="7" t="s">
        <v>79</v>
      </c>
      <c r="D17" s="7">
        <v>50</v>
      </c>
      <c r="E17" s="7" t="s">
        <v>54</v>
      </c>
      <c r="F17" s="7"/>
    </row>
    <row r="18" spans="1:6" ht="18.75" x14ac:dyDescent="0.25">
      <c r="A18" s="7"/>
      <c r="B18" s="7" t="s">
        <v>28</v>
      </c>
      <c r="C18" s="7" t="s">
        <v>79</v>
      </c>
      <c r="D18" s="7">
        <v>50</v>
      </c>
      <c r="E18" s="7" t="s">
        <v>195</v>
      </c>
      <c r="F18" s="7"/>
    </row>
    <row r="19" spans="1:6" ht="18.75" x14ac:dyDescent="0.25">
      <c r="A19" s="7"/>
      <c r="B19" s="7" t="s">
        <v>29</v>
      </c>
      <c r="C19" s="7" t="s">
        <v>79</v>
      </c>
      <c r="D19" s="7">
        <v>50</v>
      </c>
      <c r="E19" s="7" t="s">
        <v>55</v>
      </c>
      <c r="F19" s="7"/>
    </row>
    <row r="20" spans="1:6" ht="18.75" x14ac:dyDescent="0.25">
      <c r="A20" s="7"/>
      <c r="B20" s="7" t="s">
        <v>513</v>
      </c>
      <c r="C20" s="7" t="s">
        <v>79</v>
      </c>
      <c r="D20" s="7">
        <v>200</v>
      </c>
      <c r="E20" s="7" t="s">
        <v>514</v>
      </c>
      <c r="F20" s="7"/>
    </row>
    <row r="21" spans="1:6" ht="18.75" x14ac:dyDescent="0.25">
      <c r="A21" s="7"/>
      <c r="B21" s="7" t="s">
        <v>649</v>
      </c>
      <c r="C21" s="7" t="s">
        <v>79</v>
      </c>
      <c r="D21" s="7">
        <v>50</v>
      </c>
      <c r="E21" s="7" t="s">
        <v>650</v>
      </c>
      <c r="F21" s="7"/>
    </row>
    <row r="22" spans="1:6" ht="18.75" x14ac:dyDescent="0.25">
      <c r="A22" s="7"/>
      <c r="B22" s="7" t="s">
        <v>438</v>
      </c>
      <c r="C22" s="7" t="s">
        <v>79</v>
      </c>
      <c r="D22" s="7">
        <v>50</v>
      </c>
      <c r="E22" s="7" t="s">
        <v>651</v>
      </c>
      <c r="F22" s="7"/>
    </row>
    <row r="23" spans="1:6" ht="37.5" x14ac:dyDescent="0.25">
      <c r="A23" s="7"/>
      <c r="B23" s="7" t="s">
        <v>652</v>
      </c>
      <c r="C23" s="7" t="s">
        <v>79</v>
      </c>
      <c r="D23" s="7">
        <v>50</v>
      </c>
      <c r="E23" s="9" t="s">
        <v>653</v>
      </c>
      <c r="F23" s="7"/>
    </row>
    <row r="24" spans="1:6" ht="18.75" x14ac:dyDescent="0.25">
      <c r="A24" s="7"/>
      <c r="B24" s="7" t="s">
        <v>42</v>
      </c>
      <c r="C24" s="7" t="s">
        <v>116</v>
      </c>
      <c r="D24" s="7">
        <v>1</v>
      </c>
      <c r="E24" s="7" t="s">
        <v>654</v>
      </c>
      <c r="F24" s="7" t="s">
        <v>141</v>
      </c>
    </row>
    <row r="25" spans="1:6" ht="18.75" x14ac:dyDescent="0.25">
      <c r="A25" s="7"/>
      <c r="B25" s="7" t="s">
        <v>655</v>
      </c>
      <c r="C25" s="7" t="s">
        <v>79</v>
      </c>
      <c r="D25" s="7">
        <v>20</v>
      </c>
      <c r="E25" s="7" t="s">
        <v>656</v>
      </c>
      <c r="F25" s="7"/>
    </row>
    <row r="26" spans="1:6" ht="18.75" x14ac:dyDescent="0.25">
      <c r="A26" s="7"/>
      <c r="B26" s="7" t="s">
        <v>143</v>
      </c>
      <c r="C26" s="7" t="s">
        <v>79</v>
      </c>
      <c r="D26" s="7">
        <v>50</v>
      </c>
      <c r="E26" s="7" t="s">
        <v>144</v>
      </c>
      <c r="F26" s="7"/>
    </row>
    <row r="27" spans="1:6" ht="18.75" x14ac:dyDescent="0.25">
      <c r="A27" s="7"/>
      <c r="B27" s="7" t="s">
        <v>41</v>
      </c>
      <c r="C27" s="7" t="s">
        <v>108</v>
      </c>
      <c r="D27" s="7">
        <v>23</v>
      </c>
      <c r="E27" s="7" t="s">
        <v>70</v>
      </c>
      <c r="F27" s="7"/>
    </row>
    <row r="28" spans="1:6" ht="18.75" x14ac:dyDescent="0.25">
      <c r="A28" s="7"/>
      <c r="B28" s="7" t="s">
        <v>11</v>
      </c>
      <c r="C28" s="7" t="s">
        <v>79</v>
      </c>
      <c r="D28" s="7">
        <v>50</v>
      </c>
      <c r="E28" s="7" t="s">
        <v>145</v>
      </c>
      <c r="F28" s="7"/>
    </row>
    <row r="29" spans="1:6" ht="18.75" x14ac:dyDescent="0.25">
      <c r="A29" s="7"/>
      <c r="B29" s="7" t="s">
        <v>12</v>
      </c>
      <c r="C29" s="7" t="s">
        <v>108</v>
      </c>
      <c r="D29" s="7">
        <v>23</v>
      </c>
      <c r="E29" s="7" t="s">
        <v>69</v>
      </c>
      <c r="F29" s="7"/>
    </row>
    <row r="30" spans="1:6" ht="18.75" x14ac:dyDescent="0.25">
      <c r="A30" s="7"/>
      <c r="B30" s="7" t="s">
        <v>40</v>
      </c>
      <c r="C30" s="7" t="s">
        <v>79</v>
      </c>
      <c r="D30" s="7">
        <v>500</v>
      </c>
      <c r="E30" s="7" t="s">
        <v>67</v>
      </c>
      <c r="F30" s="7"/>
    </row>
    <row r="31" spans="1:6" ht="18.75" x14ac:dyDescent="0.25">
      <c r="A31" s="7"/>
      <c r="B31" s="7" t="s">
        <v>657</v>
      </c>
      <c r="C31" s="7" t="s">
        <v>79</v>
      </c>
      <c r="D31" s="7">
        <v>50</v>
      </c>
      <c r="E31" s="7" t="s">
        <v>146</v>
      </c>
      <c r="F31" s="7"/>
    </row>
    <row r="32" spans="1:6" ht="18.75" x14ac:dyDescent="0.25">
      <c r="A32" s="7"/>
      <c r="B32" s="7" t="s">
        <v>3177</v>
      </c>
      <c r="C32" s="7" t="s">
        <v>116</v>
      </c>
      <c r="D32" s="7">
        <v>1</v>
      </c>
      <c r="E32" s="7" t="s">
        <v>146</v>
      </c>
      <c r="F32" s="7" t="s">
        <v>141</v>
      </c>
    </row>
    <row r="33" spans="2:2" ht="18.75" x14ac:dyDescent="0.25">
      <c r="B33" s="1" t="s">
        <v>3178</v>
      </c>
    </row>
    <row r="34" spans="2:2" ht="18.75" x14ac:dyDescent="0.25">
      <c r="B34" s="1" t="s">
        <v>3179</v>
      </c>
    </row>
    <row r="35" spans="2:2" ht="18.75" x14ac:dyDescent="0.25">
      <c r="B35" s="1" t="s">
        <v>3180</v>
      </c>
    </row>
    <row r="36" spans="2:2" ht="18.75" x14ac:dyDescent="0.25">
      <c r="B36" s="1" t="s">
        <v>3181</v>
      </c>
    </row>
    <row r="37" spans="2:2" ht="18.75" x14ac:dyDescent="0.25">
      <c r="B37" s="1" t="s">
        <v>3182</v>
      </c>
    </row>
    <row r="38" spans="2:2" ht="18.75" x14ac:dyDescent="0.25">
      <c r="B38" s="1" t="s">
        <v>3183</v>
      </c>
    </row>
    <row r="39" spans="2:2" ht="18.75" x14ac:dyDescent="0.25">
      <c r="B39" s="1" t="s">
        <v>3184</v>
      </c>
    </row>
    <row r="40" spans="2:2" ht="18.75" x14ac:dyDescent="0.25">
      <c r="B40" s="1" t="s">
        <v>3185</v>
      </c>
    </row>
    <row r="41" spans="2:2" ht="18.75" x14ac:dyDescent="0.25">
      <c r="B41" s="1" t="s">
        <v>3186</v>
      </c>
    </row>
    <row r="42" spans="2:2" ht="18.75" x14ac:dyDescent="0.25">
      <c r="B42" s="1" t="s">
        <v>3187</v>
      </c>
    </row>
    <row r="43" spans="2:2" ht="18.75" x14ac:dyDescent="0.25">
      <c r="B43" s="1" t="s">
        <v>3188</v>
      </c>
    </row>
    <row r="44" spans="2:2" ht="18.75" x14ac:dyDescent="0.25">
      <c r="B44" s="1" t="s">
        <v>3189</v>
      </c>
    </row>
    <row r="45" spans="2:2" ht="18.75" x14ac:dyDescent="0.25"/>
    <row r="46" spans="2:2" ht="18.75" x14ac:dyDescent="0.25"/>
    <row r="47" spans="2:2" ht="18.75" x14ac:dyDescent="0.25"/>
    <row r="48" spans="2:2" ht="18.75" x14ac:dyDescent="0.25"/>
    <row r="49" ht="18.75" x14ac:dyDescent="0.25"/>
    <row r="50" ht="18.75" x14ac:dyDescent="0.25"/>
    <row r="51" ht="18.75" x14ac:dyDescent="0.25"/>
    <row r="52" ht="18.75" x14ac:dyDescent="0.25"/>
    <row r="53" ht="18.75" x14ac:dyDescent="0.25"/>
    <row r="54" ht="18.75" x14ac:dyDescent="0.25"/>
    <row r="55" ht="18.75" x14ac:dyDescent="0.25"/>
    <row r="56" ht="18.75" x14ac:dyDescent="0.25"/>
    <row r="57" ht="18.75" x14ac:dyDescent="0.25"/>
    <row r="58" ht="18.75" x14ac:dyDescent="0.25"/>
    <row r="59" ht="18.75" x14ac:dyDescent="0.25"/>
    <row r="60" ht="18.75" x14ac:dyDescent="0.25"/>
    <row r="61" ht="18.75" x14ac:dyDescent="0.25"/>
    <row r="65" ht="18.75" x14ac:dyDescent="0.25"/>
    <row r="70" ht="18.75" x14ac:dyDescent="0.25"/>
  </sheetData>
  <mergeCells count="12">
    <mergeCell ref="A1:F1"/>
    <mergeCell ref="H1:M1"/>
    <mergeCell ref="C2:D2"/>
    <mergeCell ref="J2:K2"/>
    <mergeCell ref="AJ1:AO1"/>
    <mergeCell ref="AL2:AM2"/>
    <mergeCell ref="O1:T1"/>
    <mergeCell ref="Q2:R2"/>
    <mergeCell ref="V1:AA1"/>
    <mergeCell ref="X2:Y2"/>
    <mergeCell ref="AC1:AH1"/>
    <mergeCell ref="AE2:AF2"/>
  </mergeCells>
  <phoneticPr fontId="1" type="noConversion"/>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F5F2E-C913-4813-9BF1-5E1B5E2B7580}">
  <dimension ref="A1:AA21"/>
  <sheetViews>
    <sheetView workbookViewId="0">
      <selection activeCell="C11" sqref="C11"/>
    </sheetView>
  </sheetViews>
  <sheetFormatPr defaultRowHeight="18.75" x14ac:dyDescent="0.25"/>
  <cols>
    <col min="1" max="1" width="4.25" style="1" bestFit="1" customWidth="1"/>
    <col min="2" max="2" width="23" style="1" bestFit="1" customWidth="1"/>
    <col min="3" max="3" width="11.875" style="1" bestFit="1" customWidth="1"/>
    <col min="4" max="4" width="5.5" style="1" bestFit="1" customWidth="1"/>
    <col min="5" max="5" width="21.875" style="1" bestFit="1" customWidth="1"/>
    <col min="6" max="6" width="13.25" style="1" bestFit="1" customWidth="1"/>
    <col min="7" max="7" width="3.125" style="1" customWidth="1"/>
    <col min="8" max="8" width="4.25" style="1" bestFit="1" customWidth="1"/>
    <col min="9" max="9" width="18.875" style="1" bestFit="1" customWidth="1"/>
    <col min="10" max="10" width="11.875" style="1" bestFit="1" customWidth="1"/>
    <col min="11" max="11" width="6.75" style="1" bestFit="1" customWidth="1"/>
    <col min="12" max="12" width="28.5" style="1" bestFit="1" customWidth="1"/>
    <col min="13" max="13" width="13.375" style="1" customWidth="1"/>
    <col min="14" max="14" width="3.125" style="1" customWidth="1"/>
    <col min="15" max="15" width="4.25" style="1" bestFit="1" customWidth="1"/>
    <col min="16" max="16" width="20.25" style="1" bestFit="1" customWidth="1"/>
    <col min="17" max="17" width="11.875" style="1" bestFit="1" customWidth="1"/>
    <col min="18" max="18" width="5.5" style="1" bestFit="1" customWidth="1"/>
    <col min="19" max="19" width="28.5" style="1" bestFit="1" customWidth="1"/>
    <col min="20" max="20" width="15.25" style="1" customWidth="1"/>
    <col min="21" max="21" width="3.125" style="1" customWidth="1"/>
    <col min="22" max="22" width="4.25" style="1" bestFit="1" customWidth="1"/>
    <col min="23" max="23" width="18.875" style="1" bestFit="1" customWidth="1"/>
    <col min="24" max="24" width="11.875" style="1" bestFit="1" customWidth="1"/>
    <col min="25" max="25" width="5.5" style="1" bestFit="1" customWidth="1"/>
    <col min="26" max="26" width="28.5" style="1" bestFit="1" customWidth="1"/>
    <col min="27" max="27" width="8" style="1" bestFit="1" customWidth="1"/>
  </cols>
  <sheetData>
    <row r="1" spans="1:27" ht="21" x14ac:dyDescent="0.25">
      <c r="A1" s="84" t="s">
        <v>1119</v>
      </c>
      <c r="B1" s="84"/>
      <c r="C1" s="84"/>
      <c r="D1" s="84"/>
      <c r="E1" s="84"/>
      <c r="F1" s="84"/>
      <c r="H1" s="84" t="s">
        <v>1951</v>
      </c>
      <c r="I1" s="84"/>
      <c r="J1" s="84"/>
      <c r="K1" s="84"/>
      <c r="L1" s="84"/>
      <c r="M1" s="84"/>
      <c r="O1" s="84" t="s">
        <v>1755</v>
      </c>
      <c r="P1" s="84"/>
      <c r="Q1" s="84"/>
      <c r="R1" s="84"/>
      <c r="S1" s="84"/>
      <c r="T1" s="84"/>
      <c r="V1" s="84" t="s">
        <v>1268</v>
      </c>
      <c r="W1" s="84"/>
      <c r="X1" s="84"/>
      <c r="Y1" s="84"/>
      <c r="Z1" s="84"/>
      <c r="AA1" s="84"/>
    </row>
    <row r="2" spans="1:27" ht="19.5" x14ac:dyDescent="0.25">
      <c r="A2" s="3"/>
      <c r="B2" s="16" t="s">
        <v>3</v>
      </c>
      <c r="C2" s="85" t="s">
        <v>4</v>
      </c>
      <c r="D2" s="85"/>
      <c r="E2" s="5" t="s">
        <v>1</v>
      </c>
      <c r="F2" s="5" t="s">
        <v>2</v>
      </c>
      <c r="H2" s="3"/>
      <c r="I2" s="16" t="s">
        <v>3</v>
      </c>
      <c r="J2" s="85" t="s">
        <v>4</v>
      </c>
      <c r="K2" s="85"/>
      <c r="L2" s="5" t="s">
        <v>1</v>
      </c>
      <c r="M2" s="5" t="s">
        <v>2</v>
      </c>
      <c r="O2" s="3"/>
      <c r="P2" s="16" t="s">
        <v>3</v>
      </c>
      <c r="Q2" s="85" t="s">
        <v>4</v>
      </c>
      <c r="R2" s="85"/>
      <c r="S2" s="5" t="s">
        <v>1</v>
      </c>
      <c r="T2" s="5" t="s">
        <v>2</v>
      </c>
      <c r="V2" s="3"/>
      <c r="W2" s="16" t="s">
        <v>3</v>
      </c>
      <c r="X2" s="85" t="s">
        <v>4</v>
      </c>
      <c r="Y2" s="85"/>
      <c r="Z2" s="5" t="s">
        <v>1</v>
      </c>
      <c r="AA2" s="5" t="s">
        <v>2</v>
      </c>
    </row>
    <row r="3" spans="1:27" ht="19.5" x14ac:dyDescent="0.25">
      <c r="A3" s="6" t="s">
        <v>0</v>
      </c>
      <c r="B3" s="7" t="s">
        <v>1092</v>
      </c>
      <c r="C3" s="7" t="s">
        <v>79</v>
      </c>
      <c r="D3" s="7">
        <v>50</v>
      </c>
      <c r="E3" s="11" t="s">
        <v>1118</v>
      </c>
      <c r="F3" s="8" t="s">
        <v>80</v>
      </c>
      <c r="H3" s="6" t="s">
        <v>0</v>
      </c>
      <c r="I3" s="7" t="s">
        <v>769</v>
      </c>
      <c r="J3" s="7" t="s">
        <v>79</v>
      </c>
      <c r="K3" s="7">
        <v>50</v>
      </c>
      <c r="L3" s="11" t="s">
        <v>1950</v>
      </c>
      <c r="M3" s="8" t="s">
        <v>80</v>
      </c>
      <c r="O3" s="6" t="s">
        <v>0</v>
      </c>
      <c r="P3" s="7" t="s">
        <v>769</v>
      </c>
      <c r="Q3" s="7" t="s">
        <v>79</v>
      </c>
      <c r="R3" s="7">
        <v>50</v>
      </c>
      <c r="S3" s="11" t="s">
        <v>1754</v>
      </c>
      <c r="T3" s="8" t="s">
        <v>80</v>
      </c>
      <c r="V3" s="6" t="s">
        <v>0</v>
      </c>
      <c r="W3" s="7" t="s">
        <v>1254</v>
      </c>
      <c r="X3" s="7" t="s">
        <v>79</v>
      </c>
      <c r="Y3" s="7">
        <v>50</v>
      </c>
      <c r="Z3" s="11" t="s">
        <v>1267</v>
      </c>
      <c r="AA3" s="8"/>
    </row>
    <row r="4" spans="1:27" x14ac:dyDescent="0.25">
      <c r="A4" s="6"/>
      <c r="B4" s="7" t="s">
        <v>758</v>
      </c>
      <c r="C4" s="7" t="s">
        <v>79</v>
      </c>
      <c r="D4" s="7">
        <v>50</v>
      </c>
      <c r="E4" s="7" t="s">
        <v>759</v>
      </c>
      <c r="F4" s="8"/>
      <c r="H4" s="6"/>
      <c r="I4" s="7" t="s">
        <v>3175</v>
      </c>
      <c r="J4" s="7" t="s">
        <v>79</v>
      </c>
      <c r="K4" s="7">
        <v>50</v>
      </c>
      <c r="L4" s="7" t="s">
        <v>50</v>
      </c>
      <c r="M4" s="8"/>
      <c r="O4" s="6"/>
      <c r="P4" s="7" t="s">
        <v>1218</v>
      </c>
      <c r="Q4" s="7" t="s">
        <v>79</v>
      </c>
      <c r="R4" s="7">
        <v>50</v>
      </c>
      <c r="S4" s="7" t="s">
        <v>1750</v>
      </c>
      <c r="T4" s="8"/>
      <c r="V4" s="6"/>
      <c r="W4" s="7" t="s">
        <v>1255</v>
      </c>
      <c r="X4" s="7" t="s">
        <v>79</v>
      </c>
      <c r="Y4" s="7">
        <v>50</v>
      </c>
      <c r="Z4" s="7" t="s">
        <v>1256</v>
      </c>
      <c r="AA4" s="8"/>
    </row>
    <row r="5" spans="1:27" x14ac:dyDescent="0.25">
      <c r="A5" s="6"/>
      <c r="B5" s="7" t="s">
        <v>1093</v>
      </c>
      <c r="C5" s="7" t="s">
        <v>79</v>
      </c>
      <c r="D5" s="7">
        <v>100</v>
      </c>
      <c r="E5" s="7" t="s">
        <v>1094</v>
      </c>
      <c r="F5" s="8"/>
      <c r="H5" s="6"/>
      <c r="I5" s="7" t="s">
        <v>1218</v>
      </c>
      <c r="J5" s="7" t="s">
        <v>79</v>
      </c>
      <c r="K5" s="7">
        <v>50</v>
      </c>
      <c r="L5" s="7" t="s">
        <v>869</v>
      </c>
      <c r="M5" s="8"/>
      <c r="O5" s="7"/>
      <c r="P5" s="7" t="s">
        <v>1751</v>
      </c>
      <c r="Q5" s="7" t="s">
        <v>79</v>
      </c>
      <c r="R5" s="7">
        <v>50</v>
      </c>
      <c r="S5" s="7" t="s">
        <v>1752</v>
      </c>
      <c r="T5" s="7"/>
      <c r="V5" s="6"/>
      <c r="W5" s="7" t="s">
        <v>1257</v>
      </c>
      <c r="X5" s="7" t="s">
        <v>79</v>
      </c>
      <c r="Y5" s="7">
        <v>50</v>
      </c>
      <c r="Z5" s="7" t="s">
        <v>1258</v>
      </c>
      <c r="AA5" s="8"/>
    </row>
    <row r="6" spans="1:27" ht="19.5" x14ac:dyDescent="0.25">
      <c r="A6" s="6"/>
      <c r="B6" s="7" t="s">
        <v>1095</v>
      </c>
      <c r="C6" s="7" t="s">
        <v>79</v>
      </c>
      <c r="D6" s="7">
        <v>100</v>
      </c>
      <c r="E6" s="11" t="s">
        <v>1096</v>
      </c>
      <c r="F6" s="8"/>
      <c r="H6" s="6"/>
      <c r="I6" s="7" t="s">
        <v>11</v>
      </c>
      <c r="J6" s="7" t="s">
        <v>79</v>
      </c>
      <c r="K6" s="7">
        <v>50</v>
      </c>
      <c r="L6" s="11" t="s">
        <v>145</v>
      </c>
      <c r="M6" s="8"/>
      <c r="O6" s="7"/>
      <c r="P6" s="7" t="s">
        <v>773</v>
      </c>
      <c r="Q6" s="7" t="s">
        <v>79</v>
      </c>
      <c r="R6" s="7">
        <v>50</v>
      </c>
      <c r="S6" s="7" t="s">
        <v>1753</v>
      </c>
      <c r="T6" s="7"/>
      <c r="V6" s="6"/>
      <c r="W6" s="7" t="s">
        <v>1259</v>
      </c>
      <c r="X6" s="7" t="s">
        <v>79</v>
      </c>
      <c r="Y6" s="7">
        <v>20</v>
      </c>
      <c r="Z6" s="11" t="s">
        <v>1260</v>
      </c>
      <c r="AA6" s="8"/>
    </row>
    <row r="7" spans="1:27" ht="19.5" x14ac:dyDescent="0.25">
      <c r="A7" s="6"/>
      <c r="B7" s="7" t="s">
        <v>1097</v>
      </c>
      <c r="C7" s="7" t="s">
        <v>79</v>
      </c>
      <c r="D7" s="7">
        <v>100</v>
      </c>
      <c r="E7" s="11" t="s">
        <v>1098</v>
      </c>
      <c r="F7" s="8"/>
      <c r="H7" s="6"/>
      <c r="I7" s="7" t="s">
        <v>12</v>
      </c>
      <c r="J7" s="7" t="s">
        <v>108</v>
      </c>
      <c r="K7" s="7">
        <v>23</v>
      </c>
      <c r="L7" s="11" t="s">
        <v>69</v>
      </c>
      <c r="M7" s="8"/>
      <c r="O7" s="7"/>
      <c r="P7" s="7" t="s">
        <v>11</v>
      </c>
      <c r="Q7" s="7" t="s">
        <v>79</v>
      </c>
      <c r="R7" s="7">
        <v>50</v>
      </c>
      <c r="S7" s="7" t="s">
        <v>145</v>
      </c>
      <c r="T7" s="7"/>
      <c r="V7" s="6"/>
      <c r="W7" s="7" t="s">
        <v>1261</v>
      </c>
      <c r="X7" s="7" t="s">
        <v>79</v>
      </c>
      <c r="Y7" s="7">
        <v>50</v>
      </c>
      <c r="Z7" s="11" t="s">
        <v>1262</v>
      </c>
      <c r="AA7" s="8"/>
    </row>
    <row r="8" spans="1:27" x14ac:dyDescent="0.25">
      <c r="A8" s="7"/>
      <c r="B8" s="7" t="s">
        <v>1099</v>
      </c>
      <c r="C8" s="7" t="s">
        <v>79</v>
      </c>
      <c r="D8" s="7">
        <v>100</v>
      </c>
      <c r="E8" s="7" t="s">
        <v>1100</v>
      </c>
      <c r="F8" s="7"/>
      <c r="H8" s="7"/>
      <c r="I8" s="7" t="s">
        <v>281</v>
      </c>
      <c r="J8" s="7" t="s">
        <v>116</v>
      </c>
      <c r="K8" s="7">
        <v>1</v>
      </c>
      <c r="L8" s="7" t="s">
        <v>839</v>
      </c>
      <c r="M8" s="7" t="s">
        <v>117</v>
      </c>
      <c r="O8" s="7"/>
      <c r="P8" s="7" t="s">
        <v>12</v>
      </c>
      <c r="Q8" s="7" t="s">
        <v>108</v>
      </c>
      <c r="R8" s="7">
        <v>23</v>
      </c>
      <c r="S8" s="7" t="s">
        <v>69</v>
      </c>
      <c r="T8" s="7"/>
      <c r="V8" s="7"/>
      <c r="W8" s="7" t="s">
        <v>1263</v>
      </c>
      <c r="X8" s="7" t="s">
        <v>116</v>
      </c>
      <c r="Y8" s="7">
        <v>1</v>
      </c>
      <c r="Z8" s="7" t="s">
        <v>1264</v>
      </c>
      <c r="AA8" s="7" t="s">
        <v>141</v>
      </c>
    </row>
    <row r="9" spans="1:27" x14ac:dyDescent="0.25">
      <c r="A9" s="7"/>
      <c r="B9" s="7" t="s">
        <v>1101</v>
      </c>
      <c r="C9" s="7" t="s">
        <v>79</v>
      </c>
      <c r="D9" s="7">
        <v>20</v>
      </c>
      <c r="E9" s="7" t="s">
        <v>1102</v>
      </c>
      <c r="F9" s="7"/>
      <c r="H9" s="7"/>
      <c r="I9" s="7" t="s">
        <v>40</v>
      </c>
      <c r="J9" s="7" t="s">
        <v>79</v>
      </c>
      <c r="K9" s="7">
        <v>2000</v>
      </c>
      <c r="L9" s="7" t="s">
        <v>67</v>
      </c>
      <c r="M9" s="7"/>
      <c r="O9" s="7"/>
      <c r="P9" s="7" t="s">
        <v>281</v>
      </c>
      <c r="Q9" s="7" t="s">
        <v>116</v>
      </c>
      <c r="R9" s="7">
        <v>1</v>
      </c>
      <c r="S9" s="7" t="s">
        <v>839</v>
      </c>
      <c r="T9" s="7" t="s">
        <v>117</v>
      </c>
      <c r="V9" s="7"/>
      <c r="W9" s="7" t="s">
        <v>1265</v>
      </c>
      <c r="X9" s="7" t="s">
        <v>79</v>
      </c>
      <c r="Y9" s="7">
        <v>500</v>
      </c>
      <c r="Z9" s="7" t="s">
        <v>1266</v>
      </c>
      <c r="AA9" s="7"/>
    </row>
    <row r="10" spans="1:27" x14ac:dyDescent="0.25">
      <c r="A10" s="7"/>
      <c r="B10" s="7" t="s">
        <v>1103</v>
      </c>
      <c r="C10" s="7" t="s">
        <v>79</v>
      </c>
      <c r="D10" s="7">
        <v>500</v>
      </c>
      <c r="E10" s="7" t="s">
        <v>1104</v>
      </c>
      <c r="F10" s="7"/>
      <c r="H10" s="7"/>
      <c r="I10" s="7" t="s">
        <v>173</v>
      </c>
      <c r="J10" s="7" t="s">
        <v>92</v>
      </c>
      <c r="K10" s="7">
        <v>10</v>
      </c>
      <c r="L10" s="7" t="s">
        <v>295</v>
      </c>
      <c r="M10" s="7"/>
      <c r="O10" s="7"/>
      <c r="P10" s="7" t="s">
        <v>173</v>
      </c>
      <c r="Q10" s="7" t="s">
        <v>92</v>
      </c>
      <c r="R10" s="7">
        <v>10</v>
      </c>
      <c r="S10" s="7" t="s">
        <v>295</v>
      </c>
      <c r="T10" s="7"/>
      <c r="V10" s="7"/>
      <c r="W10" s="7" t="s">
        <v>173</v>
      </c>
      <c r="X10" s="7" t="s">
        <v>92</v>
      </c>
      <c r="Y10" s="7">
        <v>10</v>
      </c>
      <c r="Z10" s="7" t="s">
        <v>295</v>
      </c>
      <c r="AA10" s="7"/>
    </row>
    <row r="11" spans="1:27" x14ac:dyDescent="0.25">
      <c r="A11" s="7"/>
      <c r="B11" s="7" t="s">
        <v>1105</v>
      </c>
      <c r="C11" s="7" t="s">
        <v>79</v>
      </c>
      <c r="D11" s="7">
        <v>200</v>
      </c>
      <c r="E11" s="7" t="s">
        <v>1106</v>
      </c>
      <c r="F11" s="7"/>
    </row>
    <row r="12" spans="1:27" ht="21" x14ac:dyDescent="0.25">
      <c r="A12" s="7"/>
      <c r="B12" s="7" t="s">
        <v>1107</v>
      </c>
      <c r="C12" s="7" t="s">
        <v>79</v>
      </c>
      <c r="D12" s="7">
        <v>100</v>
      </c>
      <c r="E12" s="7" t="s">
        <v>1108</v>
      </c>
      <c r="F12" s="7"/>
      <c r="H12" s="84" t="s">
        <v>1619</v>
      </c>
      <c r="I12" s="84"/>
      <c r="J12" s="84"/>
      <c r="K12" s="84"/>
      <c r="L12" s="84"/>
      <c r="M12" s="84"/>
    </row>
    <row r="13" spans="1:27" ht="19.5" x14ac:dyDescent="0.25">
      <c r="A13" s="7"/>
      <c r="B13" s="7" t="s">
        <v>1109</v>
      </c>
      <c r="C13" s="7" t="s">
        <v>116</v>
      </c>
      <c r="D13" s="7">
        <v>1</v>
      </c>
      <c r="E13" s="7" t="s">
        <v>1110</v>
      </c>
      <c r="F13" s="7" t="s">
        <v>141</v>
      </c>
      <c r="H13" s="3"/>
      <c r="I13" s="16" t="s">
        <v>3</v>
      </c>
      <c r="J13" s="85" t="s">
        <v>4</v>
      </c>
      <c r="K13" s="85"/>
      <c r="L13" s="5" t="s">
        <v>1</v>
      </c>
      <c r="M13" s="5" t="s">
        <v>2</v>
      </c>
    </row>
    <row r="14" spans="1:27" ht="19.5" x14ac:dyDescent="0.25">
      <c r="A14" s="7"/>
      <c r="B14" s="7" t="s">
        <v>1111</v>
      </c>
      <c r="C14" s="7" t="s">
        <v>116</v>
      </c>
      <c r="D14" s="7">
        <v>1</v>
      </c>
      <c r="E14" s="7" t="s">
        <v>1112</v>
      </c>
      <c r="F14" s="7" t="s">
        <v>117</v>
      </c>
      <c r="H14" s="6" t="s">
        <v>0</v>
      </c>
      <c r="I14" s="7" t="s">
        <v>183</v>
      </c>
      <c r="J14" s="7" t="s">
        <v>79</v>
      </c>
      <c r="K14" s="7">
        <v>50</v>
      </c>
      <c r="L14" s="11" t="s">
        <v>1618</v>
      </c>
      <c r="M14" s="8"/>
    </row>
    <row r="15" spans="1:27" x14ac:dyDescent="0.25">
      <c r="A15" s="7"/>
      <c r="B15" s="7" t="s">
        <v>173</v>
      </c>
      <c r="C15" s="7" t="s">
        <v>92</v>
      </c>
      <c r="D15" s="7">
        <v>10</v>
      </c>
      <c r="E15" s="7" t="s">
        <v>295</v>
      </c>
      <c r="F15" s="7"/>
      <c r="H15" s="6"/>
      <c r="I15" s="7" t="s">
        <v>769</v>
      </c>
      <c r="J15" s="7" t="s">
        <v>79</v>
      </c>
      <c r="K15" s="7">
        <v>50</v>
      </c>
      <c r="L15" s="7" t="s">
        <v>770</v>
      </c>
      <c r="M15" s="8"/>
    </row>
    <row r="16" spans="1:27" x14ac:dyDescent="0.25">
      <c r="A16" s="7"/>
      <c r="B16" s="7" t="s">
        <v>42</v>
      </c>
      <c r="C16" s="7" t="s">
        <v>116</v>
      </c>
      <c r="D16" s="7">
        <v>1</v>
      </c>
      <c r="E16" s="7" t="s">
        <v>71</v>
      </c>
      <c r="F16" s="7" t="s">
        <v>141</v>
      </c>
    </row>
    <row r="17" spans="1:13" ht="21" x14ac:dyDescent="0.25">
      <c r="A17" s="7"/>
      <c r="B17" s="7" t="s">
        <v>1113</v>
      </c>
      <c r="C17" s="7" t="s">
        <v>116</v>
      </c>
      <c r="D17" s="7">
        <v>1</v>
      </c>
      <c r="E17" s="7" t="s">
        <v>1114</v>
      </c>
      <c r="F17" s="7" t="s">
        <v>117</v>
      </c>
      <c r="H17" s="84" t="s">
        <v>1718</v>
      </c>
      <c r="I17" s="84"/>
      <c r="J17" s="84"/>
      <c r="K17" s="84"/>
      <c r="L17" s="84"/>
      <c r="M17" s="84"/>
    </row>
    <row r="18" spans="1:13" ht="19.5" x14ac:dyDescent="0.25">
      <c r="A18" s="7"/>
      <c r="B18" s="7" t="s">
        <v>1115</v>
      </c>
      <c r="C18" s="7" t="s">
        <v>116</v>
      </c>
      <c r="D18" s="7">
        <v>1</v>
      </c>
      <c r="E18" s="7" t="s">
        <v>1116</v>
      </c>
      <c r="F18" s="7" t="s">
        <v>117</v>
      </c>
      <c r="H18" s="3"/>
      <c r="I18" s="16" t="s">
        <v>3</v>
      </c>
      <c r="J18" s="85" t="s">
        <v>4</v>
      </c>
      <c r="K18" s="85"/>
      <c r="L18" s="5" t="s">
        <v>1</v>
      </c>
      <c r="M18" s="5" t="s">
        <v>2</v>
      </c>
    </row>
    <row r="19" spans="1:13" ht="19.5" x14ac:dyDescent="0.25">
      <c r="A19" s="7"/>
      <c r="B19" s="7" t="s">
        <v>1117</v>
      </c>
      <c r="C19" s="7" t="s">
        <v>79</v>
      </c>
      <c r="D19" s="7">
        <v>50</v>
      </c>
      <c r="E19" s="7" t="s">
        <v>1030</v>
      </c>
      <c r="F19" s="7"/>
      <c r="H19" s="6" t="s">
        <v>0</v>
      </c>
      <c r="I19" s="7" t="s">
        <v>769</v>
      </c>
      <c r="J19" s="7" t="s">
        <v>79</v>
      </c>
      <c r="K19" s="7">
        <v>50</v>
      </c>
      <c r="L19" s="11" t="s">
        <v>1717</v>
      </c>
      <c r="M19" s="8"/>
    </row>
    <row r="20" spans="1:13" x14ac:dyDescent="0.25">
      <c r="H20" s="6"/>
      <c r="I20" s="7" t="s">
        <v>1092</v>
      </c>
      <c r="J20" s="7" t="s">
        <v>79</v>
      </c>
      <c r="K20" s="7">
        <v>50</v>
      </c>
      <c r="L20" s="7" t="s">
        <v>1715</v>
      </c>
      <c r="M20" s="8"/>
    </row>
    <row r="21" spans="1:13" x14ac:dyDescent="0.25">
      <c r="H21" s="7"/>
      <c r="I21" s="7" t="s">
        <v>773</v>
      </c>
      <c r="J21" s="7" t="s">
        <v>79</v>
      </c>
      <c r="K21" s="7">
        <v>50</v>
      </c>
      <c r="L21" s="7" t="s">
        <v>1716</v>
      </c>
      <c r="M21" s="7"/>
    </row>
  </sheetData>
  <mergeCells count="12">
    <mergeCell ref="A1:F1"/>
    <mergeCell ref="C2:D2"/>
    <mergeCell ref="V1:AA1"/>
    <mergeCell ref="X2:Y2"/>
    <mergeCell ref="H12:M12"/>
    <mergeCell ref="J13:K13"/>
    <mergeCell ref="H17:M17"/>
    <mergeCell ref="J18:K18"/>
    <mergeCell ref="O1:T1"/>
    <mergeCell ref="Q2:R2"/>
    <mergeCell ref="H1:M1"/>
    <mergeCell ref="J2:K2"/>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3BABF-F6A4-410B-8002-C13887F6710E}">
  <dimension ref="A1:G201"/>
  <sheetViews>
    <sheetView workbookViewId="0">
      <pane xSplit="1" ySplit="2" topLeftCell="B174" activePane="bottomRight" state="frozen"/>
      <selection pane="topRight" activeCell="B1" sqref="B1"/>
      <selection pane="bottomLeft" activeCell="A3" sqref="A3"/>
      <selection pane="bottomRight" activeCell="D183" sqref="D183"/>
    </sheetView>
  </sheetViews>
  <sheetFormatPr defaultRowHeight="24" customHeight="1" x14ac:dyDescent="0.25"/>
  <cols>
    <col min="1" max="1" width="26.125" style="42" customWidth="1"/>
    <col min="2" max="2" width="14.5" style="42" customWidth="1"/>
    <col min="3" max="3" width="31.875" style="42" bestFit="1" customWidth="1"/>
    <col min="4" max="4" width="62" style="42" customWidth="1"/>
    <col min="5" max="5" width="23.25" style="42" customWidth="1"/>
    <col min="6" max="6" width="35.625" style="42" customWidth="1"/>
    <col min="7" max="7" width="41" style="42" customWidth="1"/>
    <col min="8" max="16384" width="9" style="42"/>
  </cols>
  <sheetData>
    <row r="1" spans="1:7" ht="24" customHeight="1" x14ac:dyDescent="0.25">
      <c r="A1" s="68"/>
      <c r="B1" s="79" t="s">
        <v>3627</v>
      </c>
      <c r="C1" s="79"/>
      <c r="D1" s="79"/>
      <c r="E1" s="80" t="s">
        <v>3628</v>
      </c>
      <c r="F1" s="80"/>
      <c r="G1" s="80"/>
    </row>
    <row r="2" spans="1:7" ht="24" customHeight="1" x14ac:dyDescent="0.25">
      <c r="A2" s="68" t="s">
        <v>3595</v>
      </c>
      <c r="B2" s="69" t="s">
        <v>3108</v>
      </c>
      <c r="C2" s="69" t="s">
        <v>3623</v>
      </c>
      <c r="D2" s="69" t="s">
        <v>3624</v>
      </c>
      <c r="E2" s="70" t="s">
        <v>3108</v>
      </c>
      <c r="F2" s="70" t="s">
        <v>3625</v>
      </c>
      <c r="G2" s="70" t="s">
        <v>3626</v>
      </c>
    </row>
    <row r="3" spans="1:7" ht="24" customHeight="1" x14ac:dyDescent="0.25">
      <c r="A3" s="42" t="s">
        <v>3596</v>
      </c>
      <c r="B3" s="42" t="s">
        <v>3597</v>
      </c>
      <c r="C3" s="42" t="s">
        <v>3598</v>
      </c>
      <c r="D3" s="42" t="s">
        <v>3599</v>
      </c>
      <c r="E3" s="42" t="s">
        <v>3122</v>
      </c>
      <c r="F3" s="42" t="s">
        <v>3866</v>
      </c>
    </row>
    <row r="4" spans="1:7" ht="21" customHeight="1" x14ac:dyDescent="0.25">
      <c r="A4" s="66" t="s">
        <v>3631</v>
      </c>
      <c r="D4" s="42" t="s">
        <v>3603</v>
      </c>
    </row>
    <row r="5" spans="1:7" ht="24" customHeight="1" x14ac:dyDescent="0.25">
      <c r="A5" s="66" t="s">
        <v>3632</v>
      </c>
      <c r="B5" s="42" t="s">
        <v>3597</v>
      </c>
      <c r="C5" s="42" t="s">
        <v>3601</v>
      </c>
      <c r="D5" s="42" t="s">
        <v>3600</v>
      </c>
      <c r="E5" s="42" t="s">
        <v>3122</v>
      </c>
      <c r="F5" s="42" t="s">
        <v>3660</v>
      </c>
    </row>
    <row r="6" spans="1:7" ht="24" customHeight="1" x14ac:dyDescent="0.25">
      <c r="B6" s="42" t="s">
        <v>3597</v>
      </c>
      <c r="C6" s="42" t="s">
        <v>3602</v>
      </c>
      <c r="D6" s="42" t="s">
        <v>3604</v>
      </c>
      <c r="E6" s="42" t="s">
        <v>3122</v>
      </c>
      <c r="F6" s="42" t="s">
        <v>3849</v>
      </c>
      <c r="G6" s="42" t="s">
        <v>3850</v>
      </c>
    </row>
    <row r="7" spans="1:7" ht="33" x14ac:dyDescent="0.25">
      <c r="D7" s="42" t="s">
        <v>3605</v>
      </c>
      <c r="G7" s="42" t="s">
        <v>3848</v>
      </c>
    </row>
    <row r="8" spans="1:7" ht="24" customHeight="1" x14ac:dyDescent="0.25">
      <c r="B8" s="42" t="s">
        <v>3597</v>
      </c>
      <c r="C8" s="42" t="s">
        <v>3607</v>
      </c>
      <c r="D8" s="42" t="s">
        <v>3606</v>
      </c>
      <c r="E8" s="42" t="s">
        <v>2622</v>
      </c>
      <c r="F8" s="42" t="s">
        <v>3621</v>
      </c>
    </row>
    <row r="9" spans="1:7" ht="24" customHeight="1" x14ac:dyDescent="0.25">
      <c r="B9" s="42" t="s">
        <v>3597</v>
      </c>
      <c r="C9" s="42" t="s">
        <v>3618</v>
      </c>
      <c r="E9" s="42" t="s">
        <v>2744</v>
      </c>
      <c r="F9" s="42" t="s">
        <v>3619</v>
      </c>
    </row>
    <row r="10" spans="1:7" ht="115.5" x14ac:dyDescent="0.25">
      <c r="B10" s="42" t="s">
        <v>3597</v>
      </c>
      <c r="C10" s="42" t="s">
        <v>3608</v>
      </c>
      <c r="D10" s="42" t="s">
        <v>3609</v>
      </c>
      <c r="E10" s="42" t="s">
        <v>3122</v>
      </c>
      <c r="F10" s="42" t="s">
        <v>3622</v>
      </c>
    </row>
    <row r="11" spans="1:7" ht="16.5" x14ac:dyDescent="0.25">
      <c r="B11" s="42" t="s">
        <v>3597</v>
      </c>
      <c r="C11" s="42" t="s">
        <v>3610</v>
      </c>
      <c r="D11" s="42" t="s">
        <v>3611</v>
      </c>
    </row>
    <row r="12" spans="1:7" ht="131.25" x14ac:dyDescent="0.25">
      <c r="B12" s="42" t="s">
        <v>3613</v>
      </c>
      <c r="C12" s="42" t="s">
        <v>3614</v>
      </c>
      <c r="D12" s="42" t="s">
        <v>3615</v>
      </c>
      <c r="E12" s="42" t="s">
        <v>2622</v>
      </c>
      <c r="F12" s="42" t="s">
        <v>3853</v>
      </c>
      <c r="G12" s="42" t="s">
        <v>3851</v>
      </c>
    </row>
    <row r="13" spans="1:7" ht="24" customHeight="1" x14ac:dyDescent="0.25">
      <c r="B13" s="42" t="s">
        <v>3597</v>
      </c>
      <c r="C13" s="42" t="s">
        <v>3616</v>
      </c>
      <c r="E13" s="42" t="s">
        <v>3122</v>
      </c>
      <c r="F13" s="42" t="s">
        <v>3852</v>
      </c>
    </row>
    <row r="14" spans="1:7" ht="24" customHeight="1" x14ac:dyDescent="0.25">
      <c r="B14" s="42" t="s">
        <v>3613</v>
      </c>
      <c r="C14" s="42" t="s">
        <v>3617</v>
      </c>
      <c r="E14" s="42" t="s">
        <v>2622</v>
      </c>
      <c r="F14" s="42" t="s">
        <v>3855</v>
      </c>
    </row>
    <row r="15" spans="1:7" s="71" customFormat="1" ht="24" customHeight="1" x14ac:dyDescent="0.25"/>
    <row r="16" spans="1:7" ht="24" customHeight="1" x14ac:dyDescent="0.25">
      <c r="A16" s="42" t="s">
        <v>3629</v>
      </c>
      <c r="C16" s="42" t="s">
        <v>3633</v>
      </c>
    </row>
    <row r="17" spans="1:6" ht="24" customHeight="1" x14ac:dyDescent="0.25">
      <c r="A17" s="66" t="s">
        <v>3630</v>
      </c>
    </row>
    <row r="20" spans="1:6" s="71" customFormat="1" ht="24" customHeight="1" x14ac:dyDescent="0.25"/>
    <row r="21" spans="1:6" ht="21" customHeight="1" x14ac:dyDescent="0.25">
      <c r="A21" s="42" t="s">
        <v>3634</v>
      </c>
      <c r="B21" s="42" t="s">
        <v>3597</v>
      </c>
      <c r="C21" s="42" t="s">
        <v>3601</v>
      </c>
      <c r="D21" s="42" t="s">
        <v>3636</v>
      </c>
      <c r="E21" s="42" t="s">
        <v>3122</v>
      </c>
      <c r="F21" s="42" t="s">
        <v>3660</v>
      </c>
    </row>
    <row r="22" spans="1:6" ht="24" customHeight="1" x14ac:dyDescent="0.25">
      <c r="A22" s="66" t="s">
        <v>3635</v>
      </c>
      <c r="B22" s="42" t="s">
        <v>3597</v>
      </c>
      <c r="C22" s="42" t="s">
        <v>3610</v>
      </c>
      <c r="D22" s="42" t="s">
        <v>3637</v>
      </c>
      <c r="E22" s="42" t="s">
        <v>3856</v>
      </c>
      <c r="F22" s="66" t="s">
        <v>3858</v>
      </c>
    </row>
    <row r="23" spans="1:6" ht="24" customHeight="1" x14ac:dyDescent="0.25">
      <c r="D23" s="42" t="s">
        <v>3638</v>
      </c>
    </row>
    <row r="24" spans="1:6" ht="15.75" x14ac:dyDescent="0.25">
      <c r="D24" s="42" t="s">
        <v>3639</v>
      </c>
    </row>
    <row r="25" spans="1:6" ht="31.5" x14ac:dyDescent="0.25">
      <c r="D25" s="42" t="s">
        <v>3640</v>
      </c>
    </row>
    <row r="26" spans="1:6" ht="24" customHeight="1" x14ac:dyDescent="0.25">
      <c r="D26" s="42" t="s">
        <v>3641</v>
      </c>
    </row>
    <row r="27" spans="1:6" s="71" customFormat="1" ht="24" customHeight="1" x14ac:dyDescent="0.25"/>
    <row r="28" spans="1:6" ht="24" customHeight="1" x14ac:dyDescent="0.25">
      <c r="A28" s="42" t="s">
        <v>3642</v>
      </c>
      <c r="B28" s="42" t="s">
        <v>3597</v>
      </c>
      <c r="C28" s="42" t="s">
        <v>3601</v>
      </c>
      <c r="D28" s="42" t="s">
        <v>3644</v>
      </c>
      <c r="E28" s="42" t="s">
        <v>3122</v>
      </c>
      <c r="F28" s="42" t="s">
        <v>3660</v>
      </c>
    </row>
    <row r="29" spans="1:6" ht="78.75" x14ac:dyDescent="0.25">
      <c r="A29" s="66" t="s">
        <v>3643</v>
      </c>
      <c r="B29" s="42" t="s">
        <v>3597</v>
      </c>
      <c r="C29" s="42" t="s">
        <v>3610</v>
      </c>
      <c r="D29" s="42" t="s">
        <v>3645</v>
      </c>
      <c r="E29" s="42" t="s">
        <v>3856</v>
      </c>
      <c r="F29" s="66" t="s">
        <v>3858</v>
      </c>
    </row>
    <row r="30" spans="1:6" ht="24" customHeight="1" x14ac:dyDescent="0.25">
      <c r="B30" s="42" t="s">
        <v>3106</v>
      </c>
      <c r="C30" s="42" t="s">
        <v>3646</v>
      </c>
      <c r="E30" s="42" t="s">
        <v>3122</v>
      </c>
      <c r="F30" s="42" t="s">
        <v>3859</v>
      </c>
    </row>
    <row r="31" spans="1:6" ht="24" customHeight="1" x14ac:dyDescent="0.25">
      <c r="B31" s="42" t="s">
        <v>3106</v>
      </c>
      <c r="C31" s="42" t="s">
        <v>3647</v>
      </c>
      <c r="E31" s="42" t="s">
        <v>3860</v>
      </c>
      <c r="F31" s="42" t="s">
        <v>3863</v>
      </c>
    </row>
    <row r="32" spans="1:6" ht="15.75" x14ac:dyDescent="0.25">
      <c r="C32" s="42" t="s">
        <v>3648</v>
      </c>
    </row>
    <row r="33" spans="1:6" ht="24" customHeight="1" x14ac:dyDescent="0.25">
      <c r="C33" s="42" t="s">
        <v>3649</v>
      </c>
    </row>
    <row r="34" spans="1:6" ht="24" customHeight="1" x14ac:dyDescent="0.25">
      <c r="C34" s="42" t="s">
        <v>3650</v>
      </c>
    </row>
    <row r="35" spans="1:6" ht="24" customHeight="1" x14ac:dyDescent="0.25">
      <c r="C35" s="42" t="s">
        <v>3651</v>
      </c>
    </row>
    <row r="36" spans="1:6" s="71" customFormat="1" ht="24" customHeight="1" x14ac:dyDescent="0.25"/>
    <row r="37" spans="1:6" ht="24" customHeight="1" x14ac:dyDescent="0.25">
      <c r="A37" s="42" t="s">
        <v>3652</v>
      </c>
      <c r="B37" s="42" t="s">
        <v>3106</v>
      </c>
      <c r="C37" s="42" t="s">
        <v>3657</v>
      </c>
      <c r="E37" s="42" t="s">
        <v>3122</v>
      </c>
      <c r="F37" s="42" t="s">
        <v>3659</v>
      </c>
    </row>
    <row r="38" spans="1:6" ht="24" customHeight="1" x14ac:dyDescent="0.25">
      <c r="A38" s="66" t="s">
        <v>3653</v>
      </c>
      <c r="B38" s="42" t="s">
        <v>3597</v>
      </c>
      <c r="C38" s="42" t="s">
        <v>3601</v>
      </c>
      <c r="E38" s="42" t="s">
        <v>3122</v>
      </c>
      <c r="F38" s="42" t="s">
        <v>3660</v>
      </c>
    </row>
    <row r="39" spans="1:6" ht="24" customHeight="1" x14ac:dyDescent="0.25">
      <c r="A39" s="66" t="s">
        <v>3654</v>
      </c>
      <c r="B39" s="42" t="s">
        <v>3597</v>
      </c>
      <c r="C39" s="42" t="s">
        <v>3602</v>
      </c>
      <c r="E39" s="42" t="s">
        <v>3122</v>
      </c>
      <c r="F39" s="42" t="s">
        <v>3661</v>
      </c>
    </row>
    <row r="40" spans="1:6" ht="32.25" x14ac:dyDescent="0.25">
      <c r="A40" s="66" t="s">
        <v>3655</v>
      </c>
      <c r="D40" s="42" t="s">
        <v>3662</v>
      </c>
      <c r="E40" s="66" t="s">
        <v>3680</v>
      </c>
    </row>
    <row r="41" spans="1:6" ht="32.25" x14ac:dyDescent="0.25">
      <c r="D41" s="42" t="s">
        <v>3663</v>
      </c>
      <c r="E41" s="66" t="s">
        <v>3681</v>
      </c>
    </row>
    <row r="42" spans="1:6" ht="32.25" x14ac:dyDescent="0.25">
      <c r="D42" s="42" t="s">
        <v>3664</v>
      </c>
      <c r="E42" s="42" t="s">
        <v>3668</v>
      </c>
    </row>
    <row r="43" spans="1:6" ht="32.25" x14ac:dyDescent="0.25">
      <c r="D43" s="42" t="s">
        <v>3665</v>
      </c>
      <c r="E43" s="42" t="s">
        <v>3668</v>
      </c>
    </row>
    <row r="44" spans="1:6" ht="32.25" x14ac:dyDescent="0.25">
      <c r="D44" s="42" t="s">
        <v>3666</v>
      </c>
      <c r="E44" s="66" t="s">
        <v>3679</v>
      </c>
    </row>
    <row r="45" spans="1:6" ht="32.25" x14ac:dyDescent="0.25">
      <c r="D45" s="42" t="s">
        <v>3667</v>
      </c>
      <c r="E45" s="42" t="s">
        <v>3669</v>
      </c>
    </row>
    <row r="46" spans="1:6" ht="24" customHeight="1" x14ac:dyDescent="0.25">
      <c r="B46" s="42" t="s">
        <v>3106</v>
      </c>
      <c r="C46" s="42" t="s">
        <v>3647</v>
      </c>
      <c r="E46" s="42" t="s">
        <v>3860</v>
      </c>
      <c r="F46" s="42" t="s">
        <v>3863</v>
      </c>
    </row>
    <row r="47" spans="1:6" s="71" customFormat="1" ht="24" customHeight="1" x14ac:dyDescent="0.25"/>
    <row r="48" spans="1:6" ht="24" customHeight="1" x14ac:dyDescent="0.25">
      <c r="A48" s="42" t="s">
        <v>3670</v>
      </c>
      <c r="B48" s="42" t="s">
        <v>3597</v>
      </c>
      <c r="C48" s="42" t="s">
        <v>3601</v>
      </c>
      <c r="D48" s="42" t="s">
        <v>3600</v>
      </c>
      <c r="E48" s="42" t="s">
        <v>3122</v>
      </c>
      <c r="F48" s="42" t="s">
        <v>3660</v>
      </c>
    </row>
    <row r="49" spans="1:7" ht="33" x14ac:dyDescent="0.25">
      <c r="A49" s="67" t="s">
        <v>3671</v>
      </c>
      <c r="B49" s="42" t="s">
        <v>3597</v>
      </c>
      <c r="C49" s="42" t="s">
        <v>3602</v>
      </c>
      <c r="D49" s="42" t="s">
        <v>3865</v>
      </c>
      <c r="E49" s="42" t="s">
        <v>3122</v>
      </c>
      <c r="F49" s="42" t="s">
        <v>3849</v>
      </c>
      <c r="G49" s="42" t="s">
        <v>3848</v>
      </c>
    </row>
    <row r="50" spans="1:7" ht="24" customHeight="1" x14ac:dyDescent="0.25">
      <c r="A50" s="67"/>
      <c r="B50" s="42" t="s">
        <v>3597</v>
      </c>
      <c r="C50" s="42" t="s">
        <v>3598</v>
      </c>
      <c r="E50" s="42" t="s">
        <v>3122</v>
      </c>
      <c r="F50" s="42" t="s">
        <v>3866</v>
      </c>
    </row>
    <row r="51" spans="1:7" ht="24" customHeight="1" x14ac:dyDescent="0.25">
      <c r="A51" s="67"/>
      <c r="B51" s="42" t="s">
        <v>3597</v>
      </c>
      <c r="C51" s="42" t="s">
        <v>3610</v>
      </c>
      <c r="D51" s="42" t="s">
        <v>3672</v>
      </c>
      <c r="E51" s="42" t="s">
        <v>3856</v>
      </c>
      <c r="F51" s="66" t="s">
        <v>3858</v>
      </c>
    </row>
    <row r="52" spans="1:7" ht="131.25" x14ac:dyDescent="0.25">
      <c r="B52" s="42" t="s">
        <v>3613</v>
      </c>
      <c r="C52" s="42" t="s">
        <v>3614</v>
      </c>
      <c r="D52" s="42" t="s">
        <v>3612</v>
      </c>
      <c r="E52" s="42" t="s">
        <v>2622</v>
      </c>
      <c r="F52" s="42" t="s">
        <v>3853</v>
      </c>
      <c r="G52" s="42" t="s">
        <v>3851</v>
      </c>
    </row>
    <row r="53" spans="1:7" s="71" customFormat="1" ht="24" customHeight="1" x14ac:dyDescent="0.25"/>
    <row r="54" spans="1:7" ht="24" customHeight="1" x14ac:dyDescent="0.25">
      <c r="A54" s="42" t="s">
        <v>3673</v>
      </c>
      <c r="B54" s="42" t="s">
        <v>3597</v>
      </c>
      <c r="C54" s="42" t="s">
        <v>3601</v>
      </c>
      <c r="D54" s="42" t="s">
        <v>3675</v>
      </c>
      <c r="E54" s="42" t="s">
        <v>3122</v>
      </c>
      <c r="F54" s="42" t="s">
        <v>3660</v>
      </c>
    </row>
    <row r="55" spans="1:7" ht="129.75" x14ac:dyDescent="0.25">
      <c r="A55" s="67" t="s">
        <v>3674</v>
      </c>
      <c r="B55" s="42" t="s">
        <v>3597</v>
      </c>
      <c r="C55" s="42" t="s">
        <v>3677</v>
      </c>
      <c r="D55" s="42" t="s">
        <v>3688</v>
      </c>
      <c r="E55" s="42" t="s">
        <v>2622</v>
      </c>
      <c r="F55" s="42" t="s">
        <v>3867</v>
      </c>
      <c r="G55" s="42" t="s">
        <v>3868</v>
      </c>
    </row>
    <row r="56" spans="1:7" ht="24" customHeight="1" x14ac:dyDescent="0.25">
      <c r="B56" s="42" t="s">
        <v>3597</v>
      </c>
      <c r="C56" s="42" t="s">
        <v>3869</v>
      </c>
      <c r="D56" s="42" t="s">
        <v>3678</v>
      </c>
      <c r="E56" s="42" t="s">
        <v>3870</v>
      </c>
    </row>
    <row r="57" spans="1:7" ht="48.75" x14ac:dyDescent="0.25">
      <c r="B57" s="42" t="s">
        <v>3597</v>
      </c>
      <c r="C57" s="42" t="s">
        <v>3608</v>
      </c>
      <c r="D57" s="42" t="s">
        <v>3682</v>
      </c>
      <c r="E57" s="42" t="s">
        <v>3122</v>
      </c>
      <c r="F57" s="42" t="s">
        <v>3622</v>
      </c>
    </row>
    <row r="58" spans="1:7" ht="48.75" x14ac:dyDescent="0.25">
      <c r="B58" s="42" t="s">
        <v>3597</v>
      </c>
      <c r="C58" s="42" t="s">
        <v>3683</v>
      </c>
      <c r="D58" s="42" t="s">
        <v>3684</v>
      </c>
      <c r="E58" s="72" t="s">
        <v>3871</v>
      </c>
      <c r="F58" s="72" t="s">
        <v>3730</v>
      </c>
    </row>
    <row r="59" spans="1:7" ht="48.75" x14ac:dyDescent="0.25">
      <c r="D59" s="42" t="s">
        <v>3685</v>
      </c>
    </row>
    <row r="60" spans="1:7" ht="48.75" x14ac:dyDescent="0.25">
      <c r="D60" s="42" t="s">
        <v>3686</v>
      </c>
    </row>
    <row r="61" spans="1:7" ht="112.5" x14ac:dyDescent="0.25">
      <c r="D61" s="42" t="s">
        <v>3687</v>
      </c>
    </row>
    <row r="62" spans="1:7" s="71" customFormat="1" ht="24" customHeight="1" x14ac:dyDescent="0.25"/>
    <row r="63" spans="1:7" ht="31.5" x14ac:dyDescent="0.25">
      <c r="A63" s="42" t="s">
        <v>3689</v>
      </c>
      <c r="B63" s="42" t="s">
        <v>3597</v>
      </c>
      <c r="C63" s="42" t="s">
        <v>3601</v>
      </c>
      <c r="D63" s="42" t="s">
        <v>3872</v>
      </c>
      <c r="E63" s="42" t="s">
        <v>3122</v>
      </c>
      <c r="F63" s="42" t="s">
        <v>3660</v>
      </c>
    </row>
    <row r="64" spans="1:7" ht="24" customHeight="1" x14ac:dyDescent="0.25">
      <c r="A64" s="67" t="s">
        <v>3690</v>
      </c>
      <c r="B64" s="42" t="s">
        <v>3597</v>
      </c>
      <c r="C64" s="42" t="s">
        <v>3602</v>
      </c>
      <c r="D64" s="42" t="s">
        <v>3864</v>
      </c>
      <c r="E64" s="42" t="s">
        <v>3122</v>
      </c>
      <c r="F64" s="42" t="s">
        <v>3849</v>
      </c>
      <c r="G64" s="42" t="s">
        <v>3848</v>
      </c>
    </row>
    <row r="65" spans="1:7" ht="25.5" customHeight="1" x14ac:dyDescent="0.25">
      <c r="B65" s="42" t="s">
        <v>3597</v>
      </c>
      <c r="C65" s="42" t="s">
        <v>3598</v>
      </c>
      <c r="D65" s="42" t="s">
        <v>3691</v>
      </c>
      <c r="E65" s="42" t="s">
        <v>3122</v>
      </c>
      <c r="F65" s="42" t="s">
        <v>3866</v>
      </c>
    </row>
    <row r="66" spans="1:7" ht="33" x14ac:dyDescent="0.25">
      <c r="B66" s="42" t="s">
        <v>3597</v>
      </c>
      <c r="C66" s="42" t="s">
        <v>3608</v>
      </c>
      <c r="D66" s="42" t="s">
        <v>3692</v>
      </c>
      <c r="E66" s="42" t="s">
        <v>3122</v>
      </c>
      <c r="F66" s="42" t="s">
        <v>3622</v>
      </c>
    </row>
    <row r="67" spans="1:7" ht="48.75" x14ac:dyDescent="0.25">
      <c r="D67" s="42" t="s">
        <v>3693</v>
      </c>
    </row>
    <row r="68" spans="1:7" ht="129.75" x14ac:dyDescent="0.25">
      <c r="B68" s="42" t="s">
        <v>3597</v>
      </c>
      <c r="C68" s="42" t="s">
        <v>3677</v>
      </c>
      <c r="D68" s="42" t="s">
        <v>3694</v>
      </c>
      <c r="E68" s="42" t="s">
        <v>2622</v>
      </c>
      <c r="F68" s="42" t="s">
        <v>3867</v>
      </c>
      <c r="G68" s="42" t="s">
        <v>3868</v>
      </c>
    </row>
    <row r="69" spans="1:7" ht="47.25" x14ac:dyDescent="0.25">
      <c r="B69" s="42" t="s">
        <v>3873</v>
      </c>
      <c r="C69" s="42" t="s">
        <v>3874</v>
      </c>
      <c r="D69" s="42" t="s">
        <v>3695</v>
      </c>
      <c r="E69" s="42" t="s">
        <v>2622</v>
      </c>
      <c r="F69" s="42" t="s">
        <v>3876</v>
      </c>
      <c r="G69" s="42" t="s">
        <v>3877</v>
      </c>
    </row>
    <row r="70" spans="1:7" ht="32.25" x14ac:dyDescent="0.25">
      <c r="D70" s="42" t="s">
        <v>3696</v>
      </c>
    </row>
    <row r="71" spans="1:7" ht="48" x14ac:dyDescent="0.25">
      <c r="D71" s="42" t="s">
        <v>3697</v>
      </c>
    </row>
    <row r="72" spans="1:7" s="71" customFormat="1" ht="24" customHeight="1" x14ac:dyDescent="0.25"/>
    <row r="73" spans="1:7" ht="24" customHeight="1" x14ac:dyDescent="0.25">
      <c r="A73" s="42" t="s">
        <v>3105</v>
      </c>
      <c r="B73" s="42" t="s">
        <v>3597</v>
      </c>
      <c r="C73" s="42" t="s">
        <v>3601</v>
      </c>
      <c r="D73" s="42" t="s">
        <v>3675</v>
      </c>
      <c r="E73" s="42" t="s">
        <v>3122</v>
      </c>
      <c r="F73" s="42" t="s">
        <v>3660</v>
      </c>
    </row>
    <row r="74" spans="1:7" ht="48.75" x14ac:dyDescent="0.25">
      <c r="A74" s="67" t="s">
        <v>3698</v>
      </c>
      <c r="B74" s="42" t="s">
        <v>3597</v>
      </c>
      <c r="C74" s="42" t="s">
        <v>3608</v>
      </c>
      <c r="D74" s="42" t="s">
        <v>3699</v>
      </c>
      <c r="E74" s="42" t="s">
        <v>3122</v>
      </c>
      <c r="F74" s="42" t="s">
        <v>3622</v>
      </c>
    </row>
    <row r="75" spans="1:7" ht="48.75" x14ac:dyDescent="0.25">
      <c r="D75" s="42" t="s">
        <v>3693</v>
      </c>
    </row>
    <row r="76" spans="1:7" ht="129.75" x14ac:dyDescent="0.25">
      <c r="B76" s="42" t="s">
        <v>3597</v>
      </c>
      <c r="C76" s="42" t="s">
        <v>3677</v>
      </c>
      <c r="D76" s="42" t="s">
        <v>3694</v>
      </c>
      <c r="E76" s="42" t="s">
        <v>2622</v>
      </c>
      <c r="F76" s="42" t="s">
        <v>3867</v>
      </c>
      <c r="G76" s="42" t="s">
        <v>3868</v>
      </c>
    </row>
    <row r="77" spans="1:7" ht="47.25" x14ac:dyDescent="0.25">
      <c r="B77" s="42" t="s">
        <v>3873</v>
      </c>
      <c r="C77" s="42" t="s">
        <v>3874</v>
      </c>
      <c r="D77" s="42" t="s">
        <v>3695</v>
      </c>
      <c r="E77" s="42" t="s">
        <v>2622</v>
      </c>
      <c r="F77" s="42" t="s">
        <v>3876</v>
      </c>
      <c r="G77" s="42" t="s">
        <v>3877</v>
      </c>
    </row>
    <row r="78" spans="1:7" ht="32.25" x14ac:dyDescent="0.25">
      <c r="D78" s="42" t="s">
        <v>3696</v>
      </c>
    </row>
    <row r="79" spans="1:7" ht="48" x14ac:dyDescent="0.25">
      <c r="D79" s="42" t="s">
        <v>3697</v>
      </c>
    </row>
    <row r="80" spans="1:7" s="71" customFormat="1" ht="24" customHeight="1" x14ac:dyDescent="0.25"/>
    <row r="81" spans="1:7" ht="24" customHeight="1" x14ac:dyDescent="0.25">
      <c r="A81" s="42" t="s">
        <v>3700</v>
      </c>
      <c r="B81" s="42" t="s">
        <v>3597</v>
      </c>
      <c r="C81" s="42" t="s">
        <v>3601</v>
      </c>
      <c r="D81" s="42" t="s">
        <v>3702</v>
      </c>
      <c r="E81" s="42" t="s">
        <v>3122</v>
      </c>
      <c r="F81" s="42" t="s">
        <v>3660</v>
      </c>
    </row>
    <row r="82" spans="1:7" ht="24" customHeight="1" x14ac:dyDescent="0.25">
      <c r="A82" s="66" t="s">
        <v>3701</v>
      </c>
      <c r="B82" s="42" t="s">
        <v>3597</v>
      </c>
      <c r="C82" s="42" t="s">
        <v>3677</v>
      </c>
      <c r="D82" s="42" t="s">
        <v>3676</v>
      </c>
      <c r="E82" s="42" t="s">
        <v>2622</v>
      </c>
      <c r="F82" s="42" t="s">
        <v>3867</v>
      </c>
      <c r="G82" s="42" t="s">
        <v>3868</v>
      </c>
    </row>
    <row r="83" spans="1:7" ht="24" customHeight="1" x14ac:dyDescent="0.25">
      <c r="D83" s="42" t="s">
        <v>3703</v>
      </c>
      <c r="E83" s="42" t="s">
        <v>3122</v>
      </c>
      <c r="F83" s="42" t="s">
        <v>3622</v>
      </c>
    </row>
    <row r="84" spans="1:7" ht="129.75" x14ac:dyDescent="0.25">
      <c r="B84" s="42" t="s">
        <v>3597</v>
      </c>
      <c r="C84" s="42" t="s">
        <v>3677</v>
      </c>
      <c r="D84" s="42" t="s">
        <v>3704</v>
      </c>
      <c r="E84" s="42" t="s">
        <v>2622</v>
      </c>
      <c r="F84" s="42" t="s">
        <v>3867</v>
      </c>
      <c r="G84" s="42" t="s">
        <v>3868</v>
      </c>
    </row>
    <row r="85" spans="1:7" ht="48.75" x14ac:dyDescent="0.25">
      <c r="D85" s="42" t="s">
        <v>3705</v>
      </c>
      <c r="E85" s="72" t="s">
        <v>3878</v>
      </c>
    </row>
    <row r="86" spans="1:7" ht="48.75" x14ac:dyDescent="0.25">
      <c r="D86" s="42" t="s">
        <v>3706</v>
      </c>
    </row>
    <row r="87" spans="1:7" ht="48" x14ac:dyDescent="0.25">
      <c r="D87" s="42" t="s">
        <v>3707</v>
      </c>
    </row>
    <row r="88" spans="1:7" ht="32.25" x14ac:dyDescent="0.25">
      <c r="D88" s="42" t="s">
        <v>3708</v>
      </c>
    </row>
    <row r="89" spans="1:7" ht="32.25" x14ac:dyDescent="0.25">
      <c r="D89" s="42" t="s">
        <v>3709</v>
      </c>
    </row>
    <row r="90" spans="1:7" ht="32.25" customHeight="1" x14ac:dyDescent="0.25">
      <c r="D90" s="42" t="s">
        <v>3710</v>
      </c>
    </row>
    <row r="91" spans="1:7" s="71" customFormat="1" ht="24" customHeight="1" x14ac:dyDescent="0.25"/>
    <row r="92" spans="1:7" ht="24" customHeight="1" x14ac:dyDescent="0.25">
      <c r="A92" s="42" t="s">
        <v>3711</v>
      </c>
      <c r="D92" s="42" t="s">
        <v>3599</v>
      </c>
    </row>
    <row r="93" spans="1:7" ht="48" x14ac:dyDescent="0.25">
      <c r="A93" s="67" t="s">
        <v>3712</v>
      </c>
      <c r="D93" s="42" t="s">
        <v>3714</v>
      </c>
    </row>
    <row r="94" spans="1:7" ht="32.25" x14ac:dyDescent="0.25">
      <c r="A94" s="67" t="s">
        <v>3713</v>
      </c>
      <c r="D94" s="42" t="s">
        <v>3715</v>
      </c>
    </row>
    <row r="95" spans="1:7" ht="24" customHeight="1" x14ac:dyDescent="0.25">
      <c r="D95" s="42" t="s">
        <v>3716</v>
      </c>
    </row>
    <row r="96" spans="1:7" ht="98.25" x14ac:dyDescent="0.25">
      <c r="D96" s="42" t="s">
        <v>3718</v>
      </c>
    </row>
    <row r="97" spans="1:4" ht="24" customHeight="1" x14ac:dyDescent="0.25">
      <c r="D97" s="42" t="s">
        <v>3717</v>
      </c>
    </row>
    <row r="98" spans="1:4" ht="31.5" x14ac:dyDescent="0.25">
      <c r="D98" s="42" t="s">
        <v>3719</v>
      </c>
    </row>
    <row r="99" spans="1:4" ht="24" customHeight="1" x14ac:dyDescent="0.25">
      <c r="B99" s="81" t="s">
        <v>3720</v>
      </c>
      <c r="C99" s="81"/>
    </row>
    <row r="100" spans="1:4" ht="24" customHeight="1" x14ac:dyDescent="0.25">
      <c r="B100" s="81" t="s">
        <v>3721</v>
      </c>
      <c r="C100" s="81"/>
    </row>
    <row r="101" spans="1:4" s="71" customFormat="1" ht="24" customHeight="1" x14ac:dyDescent="0.25"/>
    <row r="102" spans="1:4" ht="31.5" x14ac:dyDescent="0.25">
      <c r="A102" s="42" t="s">
        <v>3722</v>
      </c>
      <c r="C102" s="42" t="s">
        <v>3724</v>
      </c>
      <c r="D102" s="42" t="s">
        <v>3691</v>
      </c>
    </row>
    <row r="103" spans="1:4" ht="24" customHeight="1" x14ac:dyDescent="0.25">
      <c r="A103" s="66" t="s">
        <v>3723</v>
      </c>
      <c r="D103" s="42" t="s">
        <v>3725</v>
      </c>
    </row>
    <row r="104" spans="1:4" ht="24" customHeight="1" x14ac:dyDescent="0.25">
      <c r="D104" s="42" t="s">
        <v>3726</v>
      </c>
    </row>
    <row r="105" spans="1:4" ht="24" customHeight="1" x14ac:dyDescent="0.25">
      <c r="D105" s="42" t="s">
        <v>3727</v>
      </c>
    </row>
    <row r="106" spans="1:4" ht="33" x14ac:dyDescent="0.25">
      <c r="D106" s="42" t="s">
        <v>3728</v>
      </c>
    </row>
    <row r="107" spans="1:4" ht="48.75" x14ac:dyDescent="0.25">
      <c r="D107" s="42" t="s">
        <v>3729</v>
      </c>
    </row>
    <row r="108" spans="1:4" s="71" customFormat="1" ht="24" customHeight="1" x14ac:dyDescent="0.25"/>
    <row r="109" spans="1:4" ht="31.5" x14ac:dyDescent="0.25">
      <c r="A109" s="42" t="s">
        <v>3731</v>
      </c>
      <c r="D109" s="42" t="s">
        <v>3733</v>
      </c>
    </row>
    <row r="110" spans="1:4" ht="24" customHeight="1" x14ac:dyDescent="0.25">
      <c r="A110" s="66" t="s">
        <v>3732</v>
      </c>
      <c r="D110" s="42" t="s">
        <v>3725</v>
      </c>
    </row>
    <row r="111" spans="1:4" ht="24" customHeight="1" x14ac:dyDescent="0.25">
      <c r="D111" s="42" t="s">
        <v>3676</v>
      </c>
    </row>
    <row r="112" spans="1:4" ht="113.25" x14ac:dyDescent="0.25">
      <c r="D112" s="42" t="s">
        <v>3734</v>
      </c>
    </row>
    <row r="113" spans="1:4" ht="97.5" x14ac:dyDescent="0.25">
      <c r="D113" s="42" t="s">
        <v>3735</v>
      </c>
    </row>
    <row r="114" spans="1:4" ht="48.75" x14ac:dyDescent="0.25">
      <c r="D114" s="42" t="s">
        <v>3736</v>
      </c>
    </row>
    <row r="115" spans="1:4" ht="48.75" x14ac:dyDescent="0.25">
      <c r="D115" s="42" t="s">
        <v>3737</v>
      </c>
    </row>
    <row r="116" spans="1:4" ht="64.5" x14ac:dyDescent="0.25">
      <c r="D116" s="42" t="s">
        <v>3738</v>
      </c>
    </row>
    <row r="117" spans="1:4" ht="32.25" x14ac:dyDescent="0.25">
      <c r="D117" s="42" t="s">
        <v>3739</v>
      </c>
    </row>
    <row r="118" spans="1:4" ht="48" x14ac:dyDescent="0.25">
      <c r="D118" s="42" t="s">
        <v>3740</v>
      </c>
    </row>
    <row r="119" spans="1:4" ht="24" customHeight="1" x14ac:dyDescent="0.25">
      <c r="D119" s="42" t="s">
        <v>3741</v>
      </c>
    </row>
    <row r="120" spans="1:4" ht="24" customHeight="1" x14ac:dyDescent="0.25">
      <c r="D120" s="42" t="s">
        <v>3742</v>
      </c>
    </row>
    <row r="121" spans="1:4" ht="33" x14ac:dyDescent="0.25">
      <c r="D121" s="42" t="s">
        <v>3743</v>
      </c>
    </row>
    <row r="122" spans="1:4" ht="33" x14ac:dyDescent="0.25">
      <c r="D122" s="42" t="s">
        <v>3728</v>
      </c>
    </row>
    <row r="123" spans="1:4" ht="48.75" x14ac:dyDescent="0.25">
      <c r="D123" s="42" t="s">
        <v>3729</v>
      </c>
    </row>
    <row r="124" spans="1:4" s="71" customFormat="1" ht="24" customHeight="1" x14ac:dyDescent="0.25"/>
    <row r="125" spans="1:4" ht="49.5" x14ac:dyDescent="0.25">
      <c r="A125" s="42" t="s">
        <v>3744</v>
      </c>
      <c r="D125" s="42" t="s">
        <v>3745</v>
      </c>
    </row>
    <row r="126" spans="1:4" ht="48" x14ac:dyDescent="0.25">
      <c r="A126" s="67" t="s">
        <v>3147</v>
      </c>
      <c r="D126" s="42" t="s">
        <v>3746</v>
      </c>
    </row>
    <row r="127" spans="1:4" ht="48" x14ac:dyDescent="0.25">
      <c r="A127" s="66" t="s">
        <v>3148</v>
      </c>
      <c r="D127" s="42" t="s">
        <v>3747</v>
      </c>
    </row>
    <row r="128" spans="1:4" ht="64.5" x14ac:dyDescent="0.25">
      <c r="A128" s="66" t="s">
        <v>3149</v>
      </c>
      <c r="D128" s="42" t="s">
        <v>3748</v>
      </c>
    </row>
    <row r="129" spans="4:4" ht="24" customHeight="1" x14ac:dyDescent="0.25">
      <c r="D129" s="42" t="s">
        <v>3749</v>
      </c>
    </row>
    <row r="130" spans="4:4" ht="24" customHeight="1" x14ac:dyDescent="0.25">
      <c r="D130" s="42" t="s">
        <v>3750</v>
      </c>
    </row>
    <row r="131" spans="4:4" ht="24" customHeight="1" x14ac:dyDescent="0.25">
      <c r="D131" s="42" t="s">
        <v>3751</v>
      </c>
    </row>
    <row r="132" spans="4:4" ht="24" customHeight="1" x14ac:dyDescent="0.25">
      <c r="D132" s="42" t="s">
        <v>3752</v>
      </c>
    </row>
    <row r="133" spans="4:4" ht="24" customHeight="1" x14ac:dyDescent="0.25">
      <c r="D133" s="42" t="s">
        <v>3753</v>
      </c>
    </row>
    <row r="134" spans="4:4" ht="64.5" x14ac:dyDescent="0.25">
      <c r="D134" s="42" t="s">
        <v>3754</v>
      </c>
    </row>
    <row r="135" spans="4:4" ht="81" x14ac:dyDescent="0.25">
      <c r="D135" s="42" t="s">
        <v>3755</v>
      </c>
    </row>
    <row r="136" spans="4:4" ht="78.75" x14ac:dyDescent="0.25">
      <c r="D136" s="42" t="s">
        <v>3756</v>
      </c>
    </row>
    <row r="137" spans="4:4" ht="78.75" x14ac:dyDescent="0.25">
      <c r="D137" s="42" t="s">
        <v>3757</v>
      </c>
    </row>
    <row r="138" spans="4:4" ht="63" x14ac:dyDescent="0.25">
      <c r="D138" s="42" t="s">
        <v>3758</v>
      </c>
    </row>
    <row r="139" spans="4:4" ht="47.25" x14ac:dyDescent="0.25">
      <c r="D139" s="42" t="s">
        <v>3759</v>
      </c>
    </row>
    <row r="140" spans="4:4" ht="24" customHeight="1" x14ac:dyDescent="0.25">
      <c r="D140" s="42" t="s">
        <v>3760</v>
      </c>
    </row>
    <row r="141" spans="4:4" ht="24" customHeight="1" x14ac:dyDescent="0.25">
      <c r="D141" s="42" t="s">
        <v>3761</v>
      </c>
    </row>
    <row r="142" spans="4:4" ht="48.75" x14ac:dyDescent="0.25">
      <c r="D142" s="42" t="s">
        <v>3762</v>
      </c>
    </row>
    <row r="143" spans="4:4" ht="24" customHeight="1" x14ac:dyDescent="0.25">
      <c r="D143" s="42" t="s">
        <v>3763</v>
      </c>
    </row>
    <row r="144" spans="4:4" s="71" customFormat="1" ht="24" customHeight="1" x14ac:dyDescent="0.25"/>
    <row r="145" spans="1:5" ht="24" customHeight="1" x14ac:dyDescent="0.25">
      <c r="A145" s="42" t="s">
        <v>3764</v>
      </c>
      <c r="B145" s="42" t="s">
        <v>3120</v>
      </c>
      <c r="C145" s="42" t="s">
        <v>3766</v>
      </c>
    </row>
    <row r="146" spans="1:5" ht="24" customHeight="1" x14ac:dyDescent="0.25">
      <c r="A146" s="66" t="s">
        <v>3765</v>
      </c>
      <c r="B146" s="42" t="s">
        <v>3120</v>
      </c>
      <c r="C146" s="42" t="s">
        <v>3767</v>
      </c>
      <c r="D146" s="42" t="s">
        <v>3773</v>
      </c>
      <c r="E146" s="42" t="s">
        <v>3669</v>
      </c>
    </row>
    <row r="147" spans="1:5" ht="24" customHeight="1" x14ac:dyDescent="0.25">
      <c r="B147" s="42" t="s">
        <v>3120</v>
      </c>
      <c r="C147" s="42" t="s">
        <v>3724</v>
      </c>
    </row>
    <row r="148" spans="1:5" ht="24" customHeight="1" x14ac:dyDescent="0.25">
      <c r="B148" s="42" t="s">
        <v>3597</v>
      </c>
      <c r="C148" s="42" t="s">
        <v>3601</v>
      </c>
    </row>
    <row r="149" spans="1:5" ht="24" customHeight="1" x14ac:dyDescent="0.25">
      <c r="B149" s="42" t="s">
        <v>3597</v>
      </c>
      <c r="C149" s="42" t="s">
        <v>3602</v>
      </c>
    </row>
    <row r="150" spans="1:5" ht="24" customHeight="1" x14ac:dyDescent="0.25">
      <c r="B150" s="42" t="s">
        <v>3597</v>
      </c>
      <c r="C150" s="42" t="s">
        <v>3598</v>
      </c>
    </row>
    <row r="151" spans="1:5" ht="24" customHeight="1" x14ac:dyDescent="0.25">
      <c r="B151" s="42" t="s">
        <v>3106</v>
      </c>
      <c r="C151" s="42" t="s">
        <v>3657</v>
      </c>
    </row>
    <row r="152" spans="1:5" ht="24" customHeight="1" x14ac:dyDescent="0.25">
      <c r="B152" s="42" t="s">
        <v>3106</v>
      </c>
      <c r="C152" s="67" t="s">
        <v>3768</v>
      </c>
    </row>
    <row r="153" spans="1:5" ht="48.75" x14ac:dyDescent="0.25">
      <c r="D153" s="42" t="s">
        <v>3769</v>
      </c>
    </row>
    <row r="154" spans="1:5" ht="32.25" x14ac:dyDescent="0.25">
      <c r="D154" s="42" t="s">
        <v>3770</v>
      </c>
    </row>
    <row r="155" spans="1:5" ht="32.25" x14ac:dyDescent="0.25">
      <c r="D155" s="42" t="s">
        <v>3771</v>
      </c>
    </row>
    <row r="156" spans="1:5" ht="48" x14ac:dyDescent="0.25">
      <c r="D156" s="42" t="s">
        <v>3772</v>
      </c>
    </row>
    <row r="157" spans="1:5" ht="32.25" x14ac:dyDescent="0.25">
      <c r="D157" s="42" t="s">
        <v>3774</v>
      </c>
    </row>
    <row r="158" spans="1:5" ht="352.5" x14ac:dyDescent="0.25">
      <c r="D158" s="67" t="s">
        <v>3775</v>
      </c>
    </row>
    <row r="159" spans="1:5" ht="144.75" x14ac:dyDescent="0.25">
      <c r="D159" s="42" t="s">
        <v>3776</v>
      </c>
    </row>
    <row r="160" spans="1:5" ht="161.25" x14ac:dyDescent="0.25">
      <c r="D160" s="67" t="s">
        <v>3791</v>
      </c>
    </row>
    <row r="161" spans="1:4" s="71" customFormat="1" ht="24" customHeight="1" x14ac:dyDescent="0.25"/>
    <row r="162" spans="1:4" ht="24" customHeight="1" x14ac:dyDescent="0.25">
      <c r="A162" s="42" t="s">
        <v>3777</v>
      </c>
      <c r="B162" s="42" t="s">
        <v>3782</v>
      </c>
      <c r="D162" s="42" t="s">
        <v>3779</v>
      </c>
    </row>
    <row r="163" spans="1:4" ht="49.5" x14ac:dyDescent="0.25">
      <c r="A163" s="66" t="s">
        <v>3778</v>
      </c>
      <c r="B163" s="42" t="s">
        <v>3783</v>
      </c>
      <c r="C163" s="67" t="s">
        <v>3784</v>
      </c>
      <c r="D163" s="42" t="s">
        <v>3780</v>
      </c>
    </row>
    <row r="164" spans="1:4" ht="24" customHeight="1" x14ac:dyDescent="0.25">
      <c r="D164" s="42" t="s">
        <v>3781</v>
      </c>
    </row>
    <row r="165" spans="1:4" s="71" customFormat="1" ht="24" customHeight="1" x14ac:dyDescent="0.25"/>
    <row r="166" spans="1:4" ht="24" customHeight="1" x14ac:dyDescent="0.25">
      <c r="A166" s="42" t="s">
        <v>3785</v>
      </c>
      <c r="D166" s="42" t="s">
        <v>3787</v>
      </c>
    </row>
    <row r="167" spans="1:4" ht="24" customHeight="1" x14ac:dyDescent="0.25">
      <c r="A167" s="67" t="s">
        <v>3786</v>
      </c>
      <c r="D167" s="42" t="s">
        <v>3750</v>
      </c>
    </row>
    <row r="168" spans="1:4" ht="24" customHeight="1" x14ac:dyDescent="0.25">
      <c r="A168" s="66" t="s">
        <v>3148</v>
      </c>
      <c r="D168" s="42" t="s">
        <v>3788</v>
      </c>
    </row>
    <row r="169" spans="1:4" ht="24" customHeight="1" x14ac:dyDescent="0.25">
      <c r="A169" s="66" t="s">
        <v>3149</v>
      </c>
      <c r="D169" s="42" t="s">
        <v>3789</v>
      </c>
    </row>
    <row r="170" spans="1:4" ht="24" customHeight="1" x14ac:dyDescent="0.25">
      <c r="D170" s="42" t="s">
        <v>3790</v>
      </c>
    </row>
    <row r="171" spans="1:4" ht="352.5" x14ac:dyDescent="0.25">
      <c r="D171" s="42" t="s">
        <v>3792</v>
      </c>
    </row>
    <row r="172" spans="1:4" ht="88.5" x14ac:dyDescent="0.25">
      <c r="D172" s="42" t="s">
        <v>3793</v>
      </c>
    </row>
    <row r="173" spans="1:4" ht="100.5" x14ac:dyDescent="0.25">
      <c r="D173" s="67" t="s">
        <v>3794</v>
      </c>
    </row>
    <row r="174" spans="1:4" s="71" customFormat="1" ht="24" customHeight="1" x14ac:dyDescent="0.25"/>
    <row r="175" spans="1:4" ht="24" customHeight="1" x14ac:dyDescent="0.25">
      <c r="A175" s="42" t="s">
        <v>3795</v>
      </c>
      <c r="D175" s="42" t="s">
        <v>3796</v>
      </c>
    </row>
    <row r="176" spans="1:4" ht="24" customHeight="1" x14ac:dyDescent="0.25">
      <c r="A176" s="67" t="s">
        <v>3802</v>
      </c>
      <c r="D176" s="42" t="s">
        <v>3797</v>
      </c>
    </row>
    <row r="177" spans="1:4" ht="24" customHeight="1" x14ac:dyDescent="0.25">
      <c r="D177" s="42" t="s">
        <v>3798</v>
      </c>
    </row>
    <row r="178" spans="1:4" ht="24" customHeight="1" x14ac:dyDescent="0.25">
      <c r="D178" s="42" t="s">
        <v>3799</v>
      </c>
    </row>
    <row r="179" spans="1:4" s="71" customFormat="1" ht="24" customHeight="1" x14ac:dyDescent="0.25"/>
    <row r="180" spans="1:4" ht="24" customHeight="1" x14ac:dyDescent="0.25">
      <c r="A180" s="42" t="s">
        <v>3800</v>
      </c>
      <c r="D180" s="42" t="s">
        <v>3803</v>
      </c>
    </row>
    <row r="181" spans="1:4" ht="24" customHeight="1" x14ac:dyDescent="0.25">
      <c r="A181" s="67" t="s">
        <v>3801</v>
      </c>
      <c r="D181" s="42" t="s">
        <v>3798</v>
      </c>
    </row>
    <row r="182" spans="1:4" ht="24" customHeight="1" x14ac:dyDescent="0.25">
      <c r="D182" s="42" t="s">
        <v>3804</v>
      </c>
    </row>
    <row r="183" spans="1:4" ht="146.25" x14ac:dyDescent="0.25">
      <c r="D183" s="67" t="s">
        <v>3805</v>
      </c>
    </row>
    <row r="184" spans="1:4" ht="24" customHeight="1" x14ac:dyDescent="0.25">
      <c r="B184" s="42" t="s">
        <v>3783</v>
      </c>
      <c r="D184" s="42" t="s">
        <v>3806</v>
      </c>
    </row>
    <row r="185" spans="1:4" s="71" customFormat="1" ht="24" customHeight="1" x14ac:dyDescent="0.25"/>
    <row r="186" spans="1:4" ht="24" customHeight="1" x14ac:dyDescent="0.25">
      <c r="A186" s="42" t="s">
        <v>3807</v>
      </c>
      <c r="B186" s="42" t="s">
        <v>3812</v>
      </c>
      <c r="D186" s="42" t="s">
        <v>3809</v>
      </c>
    </row>
    <row r="187" spans="1:4" ht="24" customHeight="1" x14ac:dyDescent="0.25">
      <c r="A187" s="66" t="s">
        <v>3808</v>
      </c>
      <c r="B187" s="42" t="s">
        <v>3812</v>
      </c>
      <c r="D187" s="42" t="s">
        <v>3810</v>
      </c>
    </row>
    <row r="188" spans="1:4" ht="24" customHeight="1" x14ac:dyDescent="0.25">
      <c r="D188" s="42" t="s">
        <v>3818</v>
      </c>
    </row>
    <row r="189" spans="1:4" ht="24" customHeight="1" x14ac:dyDescent="0.25">
      <c r="D189" s="42" t="s">
        <v>3819</v>
      </c>
    </row>
    <row r="190" spans="1:4" ht="24" customHeight="1" x14ac:dyDescent="0.25">
      <c r="D190" s="42" t="s">
        <v>3820</v>
      </c>
    </row>
    <row r="191" spans="1:4" ht="24" customHeight="1" x14ac:dyDescent="0.25">
      <c r="D191" s="42" t="s">
        <v>3821</v>
      </c>
    </row>
    <row r="192" spans="1:4" ht="24" customHeight="1" x14ac:dyDescent="0.25">
      <c r="D192" s="42" t="s">
        <v>3822</v>
      </c>
    </row>
    <row r="194" spans="2:4" ht="24" customHeight="1" x14ac:dyDescent="0.25">
      <c r="B194" s="42" t="s">
        <v>3827</v>
      </c>
      <c r="D194" s="42" t="s">
        <v>3811</v>
      </c>
    </row>
    <row r="195" spans="2:4" ht="24" customHeight="1" x14ac:dyDescent="0.25">
      <c r="B195" s="42" t="s">
        <v>3814</v>
      </c>
      <c r="C195" s="42" t="s">
        <v>3823</v>
      </c>
      <c r="D195" s="42" t="s">
        <v>3813</v>
      </c>
    </row>
    <row r="196" spans="2:4" ht="24" customHeight="1" x14ac:dyDescent="0.25">
      <c r="B196" s="42" t="s">
        <v>3814</v>
      </c>
      <c r="D196" s="42" t="s">
        <v>3815</v>
      </c>
    </row>
    <row r="197" spans="2:4" ht="24" customHeight="1" x14ac:dyDescent="0.25">
      <c r="B197" s="42" t="s">
        <v>3814</v>
      </c>
      <c r="D197" s="42" t="s">
        <v>3816</v>
      </c>
    </row>
    <row r="198" spans="2:4" ht="24" customHeight="1" x14ac:dyDescent="0.25">
      <c r="B198" s="42" t="s">
        <v>3814</v>
      </c>
      <c r="D198" s="42" t="s">
        <v>3817</v>
      </c>
    </row>
    <row r="199" spans="2:4" ht="24" customHeight="1" x14ac:dyDescent="0.25">
      <c r="D199" s="42" t="s">
        <v>3824</v>
      </c>
    </row>
    <row r="200" spans="2:4" ht="24" customHeight="1" x14ac:dyDescent="0.25">
      <c r="D200" s="42" t="s">
        <v>3825</v>
      </c>
    </row>
    <row r="201" spans="2:4" ht="24" customHeight="1" x14ac:dyDescent="0.25">
      <c r="D201" s="42" t="s">
        <v>3826</v>
      </c>
    </row>
  </sheetData>
  <mergeCells count="4">
    <mergeCell ref="B1:D1"/>
    <mergeCell ref="E1:G1"/>
    <mergeCell ref="B99:C99"/>
    <mergeCell ref="B100:C100"/>
  </mergeCells>
  <phoneticPr fontId="1"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13E84-6560-4E2A-8DE9-05354DB930C6}">
  <dimension ref="A1:CE22"/>
  <sheetViews>
    <sheetView workbookViewId="0">
      <pane ySplit="2" topLeftCell="A3" activePane="bottomLeft" state="frozen"/>
      <selection pane="bottomLeft" activeCell="BP20" sqref="BN20:BP20"/>
    </sheetView>
  </sheetViews>
  <sheetFormatPr defaultRowHeight="18.75" x14ac:dyDescent="0.25"/>
  <cols>
    <col min="1" max="1" width="4.25" style="1" bestFit="1" customWidth="1"/>
    <col min="2" max="2" width="16.125" style="1" bestFit="1" customWidth="1"/>
    <col min="3" max="3" width="11.875" style="1" bestFit="1" customWidth="1"/>
    <col min="4" max="4" width="4.25" style="1" bestFit="1" customWidth="1"/>
    <col min="5" max="5" width="24" style="1" customWidth="1"/>
    <col min="6" max="6" width="13.25" style="1" bestFit="1" customWidth="1"/>
    <col min="7" max="7" width="3.25" style="1" customWidth="1"/>
    <col min="8" max="8" width="4.25" style="1" bestFit="1" customWidth="1"/>
    <col min="9" max="9" width="25.125" style="1" customWidth="1"/>
    <col min="10" max="10" width="11.875" style="1" bestFit="1" customWidth="1"/>
    <col min="11" max="11" width="4.25" style="1" bestFit="1" customWidth="1"/>
    <col min="12" max="12" width="38.75" style="1" customWidth="1"/>
    <col min="13" max="13" width="13.25" style="1" bestFit="1" customWidth="1"/>
    <col min="14" max="14" width="3.25" style="1" customWidth="1"/>
    <col min="15" max="15" width="4.25" style="1" bestFit="1" customWidth="1"/>
    <col min="16" max="16" width="28" style="1" customWidth="1"/>
    <col min="17" max="17" width="11.875" style="1" bestFit="1" customWidth="1"/>
    <col min="18" max="18" width="6.75" style="1" bestFit="1" customWidth="1"/>
    <col min="19" max="19" width="28.5" style="1" bestFit="1" customWidth="1"/>
    <col min="20" max="20" width="13.25" style="1" bestFit="1" customWidth="1"/>
    <col min="21" max="21" width="3.25" style="1" customWidth="1"/>
    <col min="22" max="22" width="4.25" style="1" bestFit="1" customWidth="1"/>
    <col min="23" max="23" width="20.25" style="1" customWidth="1"/>
    <col min="24" max="24" width="11.875" style="1" bestFit="1" customWidth="1"/>
    <col min="25" max="25" width="6.75" style="1" bestFit="1" customWidth="1"/>
    <col min="26" max="26" width="31.75" style="1" customWidth="1"/>
    <col min="27" max="27" width="10.25" style="1" customWidth="1"/>
    <col min="28" max="28" width="3.25" style="1" customWidth="1"/>
    <col min="29" max="29" width="4.25" style="1" bestFit="1" customWidth="1"/>
    <col min="30" max="30" width="20.25" style="1" customWidth="1"/>
    <col min="31" max="31" width="11.875" style="1" bestFit="1" customWidth="1"/>
    <col min="32" max="32" width="6.75" style="1" bestFit="1" customWidth="1"/>
    <col min="33" max="33" width="25.75" style="1" bestFit="1" customWidth="1"/>
    <col min="34" max="34" width="13.25" style="1" bestFit="1" customWidth="1"/>
    <col min="35" max="35" width="3.25" style="1" customWidth="1"/>
    <col min="36" max="36" width="4.25" style="1" bestFit="1" customWidth="1"/>
    <col min="37" max="37" width="19.125" style="1" customWidth="1"/>
    <col min="38" max="38" width="11.875" style="1" bestFit="1" customWidth="1"/>
    <col min="39" max="39" width="6.75" style="1" bestFit="1" customWidth="1"/>
    <col min="40" max="40" width="16.625" style="1" bestFit="1" customWidth="1"/>
    <col min="41" max="41" width="15.125" style="1" customWidth="1"/>
    <col min="42" max="42" width="3.25" style="1" customWidth="1"/>
    <col min="43" max="43" width="4.25" style="1" bestFit="1" customWidth="1"/>
    <col min="44" max="44" width="19.125" style="1" customWidth="1"/>
    <col min="45" max="45" width="11.875" style="1" bestFit="1" customWidth="1"/>
    <col min="46" max="46" width="6.75" style="1" bestFit="1" customWidth="1"/>
    <col min="47" max="47" width="16.625" style="1" bestFit="1" customWidth="1"/>
    <col min="48" max="48" width="15.125" style="1" customWidth="1"/>
    <col min="49" max="49" width="3.25" style="1" customWidth="1"/>
    <col min="50" max="50" width="4.25" style="1" bestFit="1" customWidth="1"/>
    <col min="51" max="51" width="19.125" style="1" customWidth="1"/>
    <col min="52" max="52" width="11.875" style="1" bestFit="1" customWidth="1"/>
    <col min="53" max="53" width="6.75" style="1" bestFit="1" customWidth="1"/>
    <col min="54" max="54" width="16.625" style="1" bestFit="1" customWidth="1"/>
    <col min="55" max="55" width="15.125" style="1" customWidth="1"/>
    <col min="56" max="56" width="3.25" style="1" customWidth="1"/>
    <col min="57" max="57" width="4.25" style="1" bestFit="1" customWidth="1"/>
    <col min="58" max="58" width="18.875" style="1" bestFit="1" customWidth="1"/>
    <col min="59" max="59" width="11.875" style="1" bestFit="1" customWidth="1"/>
    <col min="60" max="60" width="4.25" style="1" bestFit="1" customWidth="1"/>
    <col min="61" max="61" width="23.375" style="1" customWidth="1"/>
    <col min="62" max="62" width="13.25" style="1" bestFit="1" customWidth="1"/>
    <col min="63" max="63" width="3.25" style="1" customWidth="1"/>
    <col min="64" max="64" width="4.25" style="1" bestFit="1" customWidth="1"/>
    <col min="65" max="65" width="24.375" style="1" bestFit="1" customWidth="1"/>
    <col min="66" max="66" width="11.875" style="1" bestFit="1" customWidth="1"/>
    <col min="67" max="67" width="6.75" style="1" bestFit="1" customWidth="1"/>
    <col min="68" max="68" width="23.375" style="1" customWidth="1"/>
    <col min="69" max="69" width="13.25" style="1" bestFit="1" customWidth="1"/>
    <col min="70" max="70" width="3.25" style="1" customWidth="1"/>
    <col min="71" max="71" width="4.25" style="1" bestFit="1" customWidth="1"/>
    <col min="72" max="72" width="24.375" style="1" bestFit="1" customWidth="1"/>
    <col min="73" max="73" width="11.875" style="1" bestFit="1" customWidth="1"/>
    <col min="74" max="74" width="6.75" style="1" bestFit="1" customWidth="1"/>
    <col min="75" max="75" width="23.375" style="1" customWidth="1"/>
    <col min="76" max="76" width="13.25" style="1" bestFit="1" customWidth="1"/>
    <col min="77" max="77" width="3.25" style="1" customWidth="1"/>
    <col min="78" max="78" width="4.25" style="1" bestFit="1" customWidth="1"/>
    <col min="79" max="79" width="23" style="1" bestFit="1" customWidth="1"/>
    <col min="80" max="80" width="11.875" style="1" bestFit="1" customWidth="1"/>
    <col min="81" max="81" width="4.25" style="1" bestFit="1" customWidth="1"/>
    <col min="82" max="82" width="14.125" style="1" bestFit="1" customWidth="1"/>
    <col min="83" max="83" width="6.5" style="1" bestFit="1" customWidth="1"/>
  </cols>
  <sheetData>
    <row r="1" spans="1:83" ht="21" x14ac:dyDescent="0.25">
      <c r="A1" s="84" t="s">
        <v>980</v>
      </c>
      <c r="B1" s="84"/>
      <c r="C1" s="84"/>
      <c r="D1" s="84"/>
      <c r="E1" s="84"/>
      <c r="F1" s="84"/>
      <c r="H1" s="84" t="s">
        <v>1364</v>
      </c>
      <c r="I1" s="84"/>
      <c r="J1" s="84"/>
      <c r="K1" s="84"/>
      <c r="L1" s="84"/>
      <c r="M1" s="84"/>
      <c r="O1" s="84" t="s">
        <v>746</v>
      </c>
      <c r="P1" s="84"/>
      <c r="Q1" s="84"/>
      <c r="R1" s="84"/>
      <c r="S1" s="84"/>
      <c r="T1" s="84"/>
      <c r="V1" s="84" t="s">
        <v>755</v>
      </c>
      <c r="W1" s="84"/>
      <c r="X1" s="84"/>
      <c r="Y1" s="84"/>
      <c r="Z1" s="84"/>
      <c r="AA1" s="84"/>
      <c r="AC1" s="84" t="s">
        <v>767</v>
      </c>
      <c r="AD1" s="84"/>
      <c r="AE1" s="84"/>
      <c r="AF1" s="84"/>
      <c r="AG1" s="84"/>
      <c r="AH1" s="84"/>
      <c r="AJ1" s="84" t="s">
        <v>819</v>
      </c>
      <c r="AK1" s="84"/>
      <c r="AL1" s="84"/>
      <c r="AM1" s="84"/>
      <c r="AN1" s="84"/>
      <c r="AO1" s="84"/>
      <c r="AQ1" s="84" t="s">
        <v>1029</v>
      </c>
      <c r="AR1" s="84"/>
      <c r="AS1" s="84"/>
      <c r="AT1" s="84"/>
      <c r="AU1" s="84"/>
      <c r="AV1" s="84"/>
      <c r="AX1" s="84" t="s">
        <v>1091</v>
      </c>
      <c r="AY1" s="84"/>
      <c r="AZ1" s="84"/>
      <c r="BA1" s="84"/>
      <c r="BB1" s="84"/>
      <c r="BC1" s="84"/>
      <c r="BE1" s="84" t="s">
        <v>1163</v>
      </c>
      <c r="BF1" s="84"/>
      <c r="BG1" s="84"/>
      <c r="BH1" s="84"/>
      <c r="BI1" s="84"/>
      <c r="BJ1" s="84"/>
      <c r="BL1" s="84" t="s">
        <v>1296</v>
      </c>
      <c r="BM1" s="84"/>
      <c r="BN1" s="84"/>
      <c r="BO1" s="84"/>
      <c r="BP1" s="84"/>
      <c r="BQ1" s="84"/>
      <c r="BS1" s="84" t="s">
        <v>2001</v>
      </c>
      <c r="BT1" s="84"/>
      <c r="BU1" s="84"/>
      <c r="BV1" s="84"/>
      <c r="BW1" s="84"/>
      <c r="BX1" s="84"/>
      <c r="BZ1" s="84" t="s">
        <v>2006</v>
      </c>
      <c r="CA1" s="84"/>
      <c r="CB1" s="84"/>
      <c r="CC1" s="84"/>
      <c r="CD1" s="84"/>
      <c r="CE1" s="84"/>
    </row>
    <row r="2" spans="1:83" ht="19.5" x14ac:dyDescent="0.25">
      <c r="A2" s="3"/>
      <c r="B2" s="17" t="s">
        <v>3</v>
      </c>
      <c r="C2" s="86" t="s">
        <v>4</v>
      </c>
      <c r="D2" s="87"/>
      <c r="E2" s="5" t="s">
        <v>1</v>
      </c>
      <c r="F2" s="5" t="s">
        <v>2</v>
      </c>
      <c r="H2" s="3"/>
      <c r="I2" s="17"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c r="AQ2" s="3"/>
      <c r="AR2" s="16" t="s">
        <v>3</v>
      </c>
      <c r="AS2" s="86" t="s">
        <v>4</v>
      </c>
      <c r="AT2" s="87"/>
      <c r="AU2" s="5" t="s">
        <v>1</v>
      </c>
      <c r="AV2" s="5" t="s">
        <v>2</v>
      </c>
      <c r="AX2" s="3"/>
      <c r="AY2" s="16" t="s">
        <v>3</v>
      </c>
      <c r="AZ2" s="86" t="s">
        <v>4</v>
      </c>
      <c r="BA2" s="87"/>
      <c r="BB2" s="5" t="s">
        <v>1</v>
      </c>
      <c r="BC2" s="5" t="s">
        <v>2</v>
      </c>
      <c r="BE2" s="3"/>
      <c r="BF2" s="16" t="s">
        <v>3</v>
      </c>
      <c r="BG2" s="86" t="s">
        <v>4</v>
      </c>
      <c r="BH2" s="87"/>
      <c r="BI2" s="5" t="s">
        <v>1</v>
      </c>
      <c r="BJ2" s="5" t="s">
        <v>2</v>
      </c>
      <c r="BL2" s="3"/>
      <c r="BM2" s="16" t="s">
        <v>3</v>
      </c>
      <c r="BN2" s="86" t="s">
        <v>4</v>
      </c>
      <c r="BO2" s="87"/>
      <c r="BP2" s="5" t="s">
        <v>1</v>
      </c>
      <c r="BQ2" s="5" t="s">
        <v>2</v>
      </c>
      <c r="BS2" s="3"/>
      <c r="BT2" s="16" t="s">
        <v>3</v>
      </c>
      <c r="BU2" s="86" t="s">
        <v>4</v>
      </c>
      <c r="BV2" s="87"/>
      <c r="BW2" s="5" t="s">
        <v>1</v>
      </c>
      <c r="BX2" s="5" t="s">
        <v>2</v>
      </c>
      <c r="BZ2" s="3"/>
      <c r="CA2" s="16" t="s">
        <v>3</v>
      </c>
      <c r="CB2" s="86" t="s">
        <v>4</v>
      </c>
      <c r="CC2" s="87"/>
      <c r="CD2" s="5" t="s">
        <v>1</v>
      </c>
      <c r="CE2" s="5" t="s">
        <v>2</v>
      </c>
    </row>
    <row r="3" spans="1:83" ht="26.25" customHeight="1" x14ac:dyDescent="0.25">
      <c r="A3" s="6" t="s">
        <v>0</v>
      </c>
      <c r="B3" s="7" t="s">
        <v>974</v>
      </c>
      <c r="C3" s="7" t="s">
        <v>79</v>
      </c>
      <c r="D3" s="7">
        <v>50</v>
      </c>
      <c r="E3" s="11" t="s">
        <v>979</v>
      </c>
      <c r="F3" s="8" t="s">
        <v>80</v>
      </c>
      <c r="H3" s="6" t="s">
        <v>0</v>
      </c>
      <c r="I3" s="7" t="s">
        <v>1355</v>
      </c>
      <c r="J3" s="7" t="s">
        <v>79</v>
      </c>
      <c r="K3" s="7">
        <v>50</v>
      </c>
      <c r="L3" s="12" t="s">
        <v>1363</v>
      </c>
      <c r="M3" s="8" t="s">
        <v>80</v>
      </c>
      <c r="O3" s="6" t="s">
        <v>0</v>
      </c>
      <c r="P3" s="7" t="s">
        <v>727</v>
      </c>
      <c r="Q3" s="7" t="s">
        <v>79</v>
      </c>
      <c r="R3" s="7">
        <v>50</v>
      </c>
      <c r="S3" s="11" t="s">
        <v>745</v>
      </c>
      <c r="T3" s="8" t="s">
        <v>80</v>
      </c>
      <c r="V3" s="6" t="s">
        <v>0</v>
      </c>
      <c r="W3" s="7" t="s">
        <v>628</v>
      </c>
      <c r="X3" s="7" t="s">
        <v>79</v>
      </c>
      <c r="Y3" s="7">
        <v>50</v>
      </c>
      <c r="Z3" s="11" t="s">
        <v>754</v>
      </c>
      <c r="AA3" s="8"/>
      <c r="AC3" s="6" t="s">
        <v>0</v>
      </c>
      <c r="AD3" s="7" t="s">
        <v>686</v>
      </c>
      <c r="AE3" s="7" t="s">
        <v>79</v>
      </c>
      <c r="AF3" s="7">
        <v>50</v>
      </c>
      <c r="AG3" s="11" t="s">
        <v>766</v>
      </c>
      <c r="AH3" s="8" t="s">
        <v>80</v>
      </c>
      <c r="AJ3" s="6" t="s">
        <v>0</v>
      </c>
      <c r="AK3" s="7" t="s">
        <v>812</v>
      </c>
      <c r="AL3" s="7" t="s">
        <v>79</v>
      </c>
      <c r="AM3" s="7">
        <v>50</v>
      </c>
      <c r="AN3" s="11" t="s">
        <v>818</v>
      </c>
      <c r="AO3" s="8" t="s">
        <v>80</v>
      </c>
      <c r="AQ3" s="6" t="s">
        <v>0</v>
      </c>
      <c r="AR3" s="7" t="s">
        <v>843</v>
      </c>
      <c r="AS3" s="7" t="s">
        <v>79</v>
      </c>
      <c r="AT3" s="7">
        <v>50</v>
      </c>
      <c r="AU3" s="11" t="s">
        <v>1028</v>
      </c>
      <c r="AV3" s="8"/>
      <c r="AX3" s="6" t="s">
        <v>0</v>
      </c>
      <c r="AY3" s="7" t="s">
        <v>459</v>
      </c>
      <c r="AZ3" s="7" t="s">
        <v>79</v>
      </c>
      <c r="BA3" s="7">
        <v>50</v>
      </c>
      <c r="BB3" s="11" t="s">
        <v>1090</v>
      </c>
      <c r="BC3" s="8"/>
      <c r="BE3" s="6" t="s">
        <v>0</v>
      </c>
      <c r="BF3" s="7" t="s">
        <v>800</v>
      </c>
      <c r="BG3" s="7" t="s">
        <v>79</v>
      </c>
      <c r="BH3" s="7">
        <v>50</v>
      </c>
      <c r="BI3" s="11" t="s">
        <v>1162</v>
      </c>
      <c r="BJ3" s="8" t="s">
        <v>80</v>
      </c>
      <c r="BL3" s="6" t="s">
        <v>0</v>
      </c>
      <c r="BM3" s="7" t="s">
        <v>1276</v>
      </c>
      <c r="BN3" s="7" t="s">
        <v>79</v>
      </c>
      <c r="BO3" s="7">
        <v>50</v>
      </c>
      <c r="BP3" s="11" t="s">
        <v>1295</v>
      </c>
      <c r="BQ3" s="8" t="s">
        <v>80</v>
      </c>
      <c r="BS3" s="6" t="s">
        <v>0</v>
      </c>
      <c r="BT3" s="7" t="s">
        <v>1984</v>
      </c>
      <c r="BU3" s="7" t="s">
        <v>79</v>
      </c>
      <c r="BV3" s="7">
        <v>50</v>
      </c>
      <c r="BW3" s="11" t="s">
        <v>2000</v>
      </c>
      <c r="BX3" s="8" t="s">
        <v>80</v>
      </c>
      <c r="BZ3" s="6" t="s">
        <v>0</v>
      </c>
      <c r="CA3" s="7" t="s">
        <v>2002</v>
      </c>
      <c r="CB3" s="7" t="s">
        <v>79</v>
      </c>
      <c r="CC3" s="7">
        <v>50</v>
      </c>
      <c r="CD3" s="11" t="s">
        <v>2005</v>
      </c>
      <c r="CE3" s="8"/>
    </row>
    <row r="4" spans="1:83" ht="63.75" customHeight="1" x14ac:dyDescent="0.25">
      <c r="A4" s="6"/>
      <c r="B4" s="7" t="s">
        <v>728</v>
      </c>
      <c r="C4" s="7" t="s">
        <v>79</v>
      </c>
      <c r="D4" s="7">
        <v>50</v>
      </c>
      <c r="E4" s="7" t="s">
        <v>975</v>
      </c>
      <c r="F4" s="8"/>
      <c r="H4" s="6"/>
      <c r="I4" s="7" t="s">
        <v>728</v>
      </c>
      <c r="J4" s="7" t="s">
        <v>79</v>
      </c>
      <c r="K4" s="7">
        <v>50</v>
      </c>
      <c r="L4" s="88" t="s">
        <v>1356</v>
      </c>
      <c r="M4" s="89"/>
      <c r="O4" s="6"/>
      <c r="P4" s="7" t="s">
        <v>728</v>
      </c>
      <c r="Q4" s="7" t="s">
        <v>79</v>
      </c>
      <c r="R4" s="7">
        <v>50</v>
      </c>
      <c r="S4" s="7" t="s">
        <v>729</v>
      </c>
      <c r="T4" s="8"/>
      <c r="V4" s="6"/>
      <c r="W4" s="7" t="s">
        <v>747</v>
      </c>
      <c r="X4" s="7" t="s">
        <v>79</v>
      </c>
      <c r="Y4" s="7">
        <v>20</v>
      </c>
      <c r="Z4" s="7" t="s">
        <v>302</v>
      </c>
      <c r="AA4" s="8"/>
      <c r="AC4" s="6"/>
      <c r="AD4" s="7" t="s">
        <v>756</v>
      </c>
      <c r="AE4" s="7" t="s">
        <v>79</v>
      </c>
      <c r="AF4" s="7">
        <v>100</v>
      </c>
      <c r="AG4" s="7" t="s">
        <v>757</v>
      </c>
      <c r="AH4" s="8"/>
      <c r="AJ4" s="6"/>
      <c r="AK4" s="7" t="s">
        <v>813</v>
      </c>
      <c r="AL4" s="7" t="s">
        <v>79</v>
      </c>
      <c r="AM4" s="7">
        <v>50</v>
      </c>
      <c r="AN4" s="7" t="s">
        <v>814</v>
      </c>
      <c r="AO4" s="8"/>
      <c r="AQ4" s="6"/>
      <c r="AR4" s="7" t="s">
        <v>1021</v>
      </c>
      <c r="AS4" s="7" t="s">
        <v>79</v>
      </c>
      <c r="AT4" s="7">
        <v>20</v>
      </c>
      <c r="AU4" s="7" t="s">
        <v>1022</v>
      </c>
      <c r="AV4" s="8"/>
      <c r="AX4" s="6"/>
      <c r="AY4" s="7" t="s">
        <v>86</v>
      </c>
      <c r="AZ4" s="7" t="s">
        <v>79</v>
      </c>
      <c r="BA4" s="7">
        <v>50</v>
      </c>
      <c r="BB4" s="7" t="s">
        <v>302</v>
      </c>
      <c r="BC4" s="8"/>
      <c r="BE4" s="6"/>
      <c r="BF4" s="7" t="s">
        <v>1156</v>
      </c>
      <c r="BG4" s="7" t="s">
        <v>79</v>
      </c>
      <c r="BH4" s="7">
        <v>20</v>
      </c>
      <c r="BI4" s="7" t="s">
        <v>1157</v>
      </c>
      <c r="BJ4" s="8"/>
      <c r="BL4" s="6"/>
      <c r="BM4" s="7" t="s">
        <v>78</v>
      </c>
      <c r="BN4" s="7" t="s">
        <v>79</v>
      </c>
      <c r="BO4" s="7">
        <v>50</v>
      </c>
      <c r="BP4" s="7" t="s">
        <v>249</v>
      </c>
      <c r="BQ4" s="8"/>
      <c r="BS4" s="6"/>
      <c r="BT4" s="7" t="s">
        <v>466</v>
      </c>
      <c r="BU4" s="7" t="s">
        <v>79</v>
      </c>
      <c r="BV4" s="7">
        <v>50</v>
      </c>
      <c r="BW4" s="7" t="s">
        <v>957</v>
      </c>
      <c r="BX4" s="8"/>
      <c r="BZ4" s="6"/>
      <c r="CA4" s="7" t="s">
        <v>2003</v>
      </c>
      <c r="CB4" s="7" t="s">
        <v>79</v>
      </c>
      <c r="CC4" s="7">
        <v>50</v>
      </c>
      <c r="CD4" s="7" t="s">
        <v>2004</v>
      </c>
      <c r="CE4" s="8"/>
    </row>
    <row r="5" spans="1:83" ht="83.25" customHeight="1" x14ac:dyDescent="0.25">
      <c r="A5" s="6"/>
      <c r="B5" s="7" t="s">
        <v>976</v>
      </c>
      <c r="C5" s="7" t="s">
        <v>79</v>
      </c>
      <c r="D5" s="7">
        <v>50</v>
      </c>
      <c r="E5" s="7" t="s">
        <v>977</v>
      </c>
      <c r="F5" s="8"/>
      <c r="H5" s="6"/>
      <c r="I5" s="7" t="s">
        <v>1357</v>
      </c>
      <c r="J5" s="7" t="s">
        <v>79</v>
      </c>
      <c r="K5" s="7">
        <v>50</v>
      </c>
      <c r="L5" s="88" t="s">
        <v>1358</v>
      </c>
      <c r="M5" s="89"/>
      <c r="O5" s="6"/>
      <c r="P5" s="7" t="s">
        <v>730</v>
      </c>
      <c r="Q5" s="7" t="s">
        <v>79</v>
      </c>
      <c r="R5" s="7">
        <v>50</v>
      </c>
      <c r="S5" s="7" t="s">
        <v>731</v>
      </c>
      <c r="T5" s="8"/>
      <c r="V5" s="6"/>
      <c r="W5" s="7" t="s">
        <v>748</v>
      </c>
      <c r="X5" s="7" t="s">
        <v>79</v>
      </c>
      <c r="Y5" s="7">
        <v>50</v>
      </c>
      <c r="Z5" s="7" t="s">
        <v>749</v>
      </c>
      <c r="AA5" s="8"/>
      <c r="AC5" s="6"/>
      <c r="AD5" s="7" t="s">
        <v>758</v>
      </c>
      <c r="AE5" s="7" t="s">
        <v>79</v>
      </c>
      <c r="AF5" s="7">
        <v>50</v>
      </c>
      <c r="AG5" s="7" t="s">
        <v>759</v>
      </c>
      <c r="AH5" s="8"/>
      <c r="AJ5" s="6"/>
      <c r="AK5" s="7" t="s">
        <v>815</v>
      </c>
      <c r="AL5" s="7" t="s">
        <v>79</v>
      </c>
      <c r="AM5" s="7">
        <v>50</v>
      </c>
      <c r="AN5" s="7" t="s">
        <v>816</v>
      </c>
      <c r="AO5" s="8"/>
      <c r="AQ5" s="6"/>
      <c r="AR5" s="7" t="s">
        <v>846</v>
      </c>
      <c r="AS5" s="7" t="s">
        <v>79</v>
      </c>
      <c r="AT5" s="7">
        <v>50</v>
      </c>
      <c r="AU5" s="7" t="s">
        <v>1023</v>
      </c>
      <c r="AV5" s="8"/>
      <c r="AX5" s="6"/>
      <c r="AY5" s="7" t="s">
        <v>827</v>
      </c>
      <c r="AZ5" s="7" t="s">
        <v>79</v>
      </c>
      <c r="BA5" s="7">
        <v>255</v>
      </c>
      <c r="BB5" s="7" t="s">
        <v>853</v>
      </c>
      <c r="BC5" s="8"/>
      <c r="BE5" s="6"/>
      <c r="BF5" s="7" t="s">
        <v>1158</v>
      </c>
      <c r="BG5" s="7" t="s">
        <v>79</v>
      </c>
      <c r="BH5" s="7">
        <v>50</v>
      </c>
      <c r="BI5" s="7" t="s">
        <v>1159</v>
      </c>
      <c r="BJ5" s="8"/>
      <c r="BL5" s="6"/>
      <c r="BM5" s="7" t="s">
        <v>1277</v>
      </c>
      <c r="BN5" s="7" t="s">
        <v>79</v>
      </c>
      <c r="BO5" s="7">
        <v>50</v>
      </c>
      <c r="BP5" s="7" t="s">
        <v>1278</v>
      </c>
      <c r="BQ5" s="8"/>
      <c r="BS5" s="6"/>
      <c r="BT5" s="7" t="s">
        <v>1297</v>
      </c>
      <c r="BU5" s="7" t="s">
        <v>79</v>
      </c>
      <c r="BV5" s="7">
        <v>50</v>
      </c>
      <c r="BW5" s="7" t="s">
        <v>1985</v>
      </c>
      <c r="BX5" s="8"/>
      <c r="BZ5" s="6"/>
      <c r="CA5" s="7" t="s">
        <v>173</v>
      </c>
      <c r="CB5" s="7" t="s">
        <v>475</v>
      </c>
      <c r="CC5" s="7">
        <v>3</v>
      </c>
      <c r="CD5" s="7" t="s">
        <v>295</v>
      </c>
      <c r="CE5" s="8"/>
    </row>
    <row r="6" spans="1:83" ht="19.5" x14ac:dyDescent="0.25">
      <c r="A6" s="6"/>
      <c r="B6" s="7" t="s">
        <v>584</v>
      </c>
      <c r="C6" s="7" t="s">
        <v>92</v>
      </c>
      <c r="D6" s="7">
        <v>10</v>
      </c>
      <c r="E6" s="11" t="s">
        <v>978</v>
      </c>
      <c r="F6" s="8"/>
      <c r="H6" s="6"/>
      <c r="I6" s="7" t="s">
        <v>1359</v>
      </c>
      <c r="J6" s="7" t="s">
        <v>79</v>
      </c>
      <c r="K6" s="7">
        <v>50</v>
      </c>
      <c r="L6" s="11" t="s">
        <v>1360</v>
      </c>
      <c r="M6" s="8"/>
      <c r="O6" s="6"/>
      <c r="P6" s="7" t="s">
        <v>732</v>
      </c>
      <c r="Q6" s="7" t="s">
        <v>79</v>
      </c>
      <c r="R6" s="7">
        <v>50</v>
      </c>
      <c r="S6" s="11" t="s">
        <v>733</v>
      </c>
      <c r="T6" s="8"/>
      <c r="V6" s="6"/>
      <c r="W6" s="7" t="s">
        <v>750</v>
      </c>
      <c r="X6" s="7" t="s">
        <v>79</v>
      </c>
      <c r="Y6" s="7">
        <v>50</v>
      </c>
      <c r="Z6" s="11" t="s">
        <v>751</v>
      </c>
      <c r="AA6" s="8"/>
      <c r="AC6" s="6"/>
      <c r="AD6" s="7" t="s">
        <v>760</v>
      </c>
      <c r="AE6" s="7" t="s">
        <v>79</v>
      </c>
      <c r="AF6" s="7">
        <v>100</v>
      </c>
      <c r="AG6" s="11" t="s">
        <v>761</v>
      </c>
      <c r="AH6" s="8"/>
      <c r="AJ6" s="6"/>
      <c r="AK6" s="7" t="s">
        <v>11</v>
      </c>
      <c r="AL6" s="7" t="s">
        <v>79</v>
      </c>
      <c r="AM6" s="7">
        <v>50</v>
      </c>
      <c r="AN6" s="11" t="s">
        <v>145</v>
      </c>
      <c r="AO6" s="8"/>
      <c r="AQ6" s="6"/>
      <c r="AR6" s="7" t="s">
        <v>1024</v>
      </c>
      <c r="AS6" s="7" t="s">
        <v>79</v>
      </c>
      <c r="AT6" s="7">
        <v>20</v>
      </c>
      <c r="AU6" s="11" t="s">
        <v>1025</v>
      </c>
      <c r="AV6" s="8"/>
      <c r="AX6" s="6"/>
      <c r="AY6" s="7" t="s">
        <v>1088</v>
      </c>
      <c r="AZ6" s="7" t="s">
        <v>79</v>
      </c>
      <c r="BA6" s="7">
        <v>50</v>
      </c>
      <c r="BB6" s="11" t="s">
        <v>1089</v>
      </c>
      <c r="BC6" s="8"/>
      <c r="BE6" s="6"/>
      <c r="BF6" s="7" t="s">
        <v>1160</v>
      </c>
      <c r="BG6" s="7" t="s">
        <v>79</v>
      </c>
      <c r="BH6" s="7">
        <v>1</v>
      </c>
      <c r="BI6" s="11" t="s">
        <v>1161</v>
      </c>
      <c r="BJ6" s="8"/>
      <c r="BL6" s="6"/>
      <c r="BM6" s="7" t="s">
        <v>1279</v>
      </c>
      <c r="BN6" s="7" t="s">
        <v>79</v>
      </c>
      <c r="BO6" s="7">
        <v>100</v>
      </c>
      <c r="BP6" s="11" t="s">
        <v>1280</v>
      </c>
      <c r="BQ6" s="8"/>
      <c r="BS6" s="6"/>
      <c r="BT6" s="7" t="s">
        <v>1911</v>
      </c>
      <c r="BU6" s="7" t="s">
        <v>79</v>
      </c>
      <c r="BV6" s="7">
        <v>50</v>
      </c>
      <c r="BW6" s="11" t="s">
        <v>1986</v>
      </c>
      <c r="BX6" s="8"/>
      <c r="BZ6" s="6"/>
      <c r="CA6" s="7" t="s">
        <v>143</v>
      </c>
      <c r="CB6" s="7" t="s">
        <v>79</v>
      </c>
      <c r="CC6" s="7">
        <v>50</v>
      </c>
      <c r="CD6" s="11" t="s">
        <v>144</v>
      </c>
      <c r="CE6" s="8"/>
    </row>
    <row r="7" spans="1:83" ht="19.5" x14ac:dyDescent="0.25">
      <c r="H7" s="7"/>
      <c r="I7" s="7" t="s">
        <v>1361</v>
      </c>
      <c r="J7" s="7" t="s">
        <v>116</v>
      </c>
      <c r="K7" s="7">
        <v>1</v>
      </c>
      <c r="L7" s="7" t="s">
        <v>1362</v>
      </c>
      <c r="M7" s="7" t="s">
        <v>117</v>
      </c>
      <c r="O7" s="6"/>
      <c r="P7" s="7" t="s">
        <v>734</v>
      </c>
      <c r="Q7" s="7" t="s">
        <v>79</v>
      </c>
      <c r="R7" s="7">
        <v>50</v>
      </c>
      <c r="S7" s="11" t="s">
        <v>735</v>
      </c>
      <c r="T7" s="8"/>
      <c r="V7" s="6"/>
      <c r="W7" s="7" t="s">
        <v>752</v>
      </c>
      <c r="X7" s="7" t="s">
        <v>79</v>
      </c>
      <c r="Y7" s="7">
        <v>50</v>
      </c>
      <c r="Z7" s="11" t="s">
        <v>753</v>
      </c>
      <c r="AA7" s="8"/>
      <c r="AC7" s="6"/>
      <c r="AD7" s="7" t="s">
        <v>762</v>
      </c>
      <c r="AE7" s="7" t="s">
        <v>79</v>
      </c>
      <c r="AF7" s="7">
        <v>500</v>
      </c>
      <c r="AG7" s="11" t="s">
        <v>763</v>
      </c>
      <c r="AH7" s="8"/>
      <c r="AJ7" s="7"/>
      <c r="AK7" s="7" t="s">
        <v>12</v>
      </c>
      <c r="AL7" s="7" t="s">
        <v>817</v>
      </c>
      <c r="AM7" s="7">
        <v>16</v>
      </c>
      <c r="AN7" s="7" t="s">
        <v>69</v>
      </c>
      <c r="AO7" s="7"/>
      <c r="AQ7" s="7"/>
      <c r="AR7" s="7" t="s">
        <v>1026</v>
      </c>
      <c r="AS7" s="7" t="s">
        <v>79</v>
      </c>
      <c r="AT7" s="7">
        <v>20</v>
      </c>
      <c r="AU7" s="7" t="s">
        <v>1027</v>
      </c>
      <c r="AV7" s="7"/>
      <c r="AX7" s="7"/>
      <c r="AY7" s="7" t="s">
        <v>317</v>
      </c>
      <c r="AZ7" s="7" t="s">
        <v>92</v>
      </c>
      <c r="BA7" s="7">
        <v>10</v>
      </c>
      <c r="BB7" s="7" t="s">
        <v>385</v>
      </c>
      <c r="BC7" s="7"/>
      <c r="BL7" s="7"/>
      <c r="BM7" s="7" t="s">
        <v>1281</v>
      </c>
      <c r="BN7" s="7" t="s">
        <v>79</v>
      </c>
      <c r="BO7" s="7">
        <v>200</v>
      </c>
      <c r="BP7" s="7" t="s">
        <v>514</v>
      </c>
      <c r="BQ7" s="7"/>
      <c r="BS7" s="7"/>
      <c r="BT7" s="7" t="s">
        <v>1917</v>
      </c>
      <c r="BU7" s="7" t="s">
        <v>108</v>
      </c>
      <c r="BV7" s="7">
        <v>23</v>
      </c>
      <c r="BW7" s="7" t="s">
        <v>1918</v>
      </c>
      <c r="BX7" s="7"/>
      <c r="BZ7" s="7"/>
      <c r="CA7" s="7" t="s">
        <v>309</v>
      </c>
      <c r="CB7" s="7" t="s">
        <v>108</v>
      </c>
      <c r="CC7" s="7">
        <v>23</v>
      </c>
      <c r="CD7" s="7" t="s">
        <v>70</v>
      </c>
      <c r="CE7" s="7"/>
    </row>
    <row r="8" spans="1:83" x14ac:dyDescent="0.25">
      <c r="H8" s="7"/>
      <c r="I8" s="7" t="s">
        <v>173</v>
      </c>
      <c r="J8" s="7" t="s">
        <v>79</v>
      </c>
      <c r="K8" s="7">
        <v>50</v>
      </c>
      <c r="L8" s="7" t="s">
        <v>738</v>
      </c>
      <c r="M8" s="7"/>
      <c r="O8" s="6"/>
      <c r="P8" s="7" t="s">
        <v>736</v>
      </c>
      <c r="Q8" s="7" t="s">
        <v>79</v>
      </c>
      <c r="R8" s="7">
        <v>50</v>
      </c>
      <c r="S8" s="13" t="s">
        <v>737</v>
      </c>
      <c r="T8" s="8"/>
      <c r="V8" s="6"/>
      <c r="W8" s="7" t="s">
        <v>173</v>
      </c>
      <c r="X8" s="7" t="s">
        <v>92</v>
      </c>
      <c r="Y8" s="7">
        <v>10</v>
      </c>
      <c r="Z8" s="13" t="s">
        <v>295</v>
      </c>
      <c r="AA8" s="8"/>
      <c r="AC8" s="6"/>
      <c r="AD8" s="7" t="s">
        <v>42</v>
      </c>
      <c r="AE8" s="7" t="s">
        <v>116</v>
      </c>
      <c r="AF8" s="7">
        <v>1</v>
      </c>
      <c r="AG8" s="13" t="s">
        <v>71</v>
      </c>
      <c r="AH8" s="8" t="s">
        <v>141</v>
      </c>
      <c r="AJ8" s="7"/>
      <c r="AK8" s="7" t="s">
        <v>41</v>
      </c>
      <c r="AL8" s="7" t="s">
        <v>817</v>
      </c>
      <c r="AM8" s="7">
        <v>16</v>
      </c>
      <c r="AN8" s="7" t="s">
        <v>70</v>
      </c>
      <c r="AO8" s="7" t="s">
        <v>449</v>
      </c>
      <c r="AX8" s="7"/>
      <c r="AY8" s="7" t="s">
        <v>143</v>
      </c>
      <c r="AZ8" s="7" t="s">
        <v>79</v>
      </c>
      <c r="BA8" s="7">
        <v>50</v>
      </c>
      <c r="BB8" s="7" t="s">
        <v>144</v>
      </c>
      <c r="BC8" s="7"/>
      <c r="BL8" s="7"/>
      <c r="BM8" s="7" t="s">
        <v>1282</v>
      </c>
      <c r="BN8" s="7" t="s">
        <v>79</v>
      </c>
      <c r="BO8" s="7">
        <v>200</v>
      </c>
      <c r="BP8" s="7" t="s">
        <v>51</v>
      </c>
      <c r="BQ8" s="7"/>
      <c r="BS8" s="7"/>
      <c r="BT8" s="7" t="s">
        <v>863</v>
      </c>
      <c r="BU8" s="7" t="s">
        <v>79</v>
      </c>
      <c r="BV8" s="7">
        <v>2000</v>
      </c>
      <c r="BW8" s="7" t="s">
        <v>411</v>
      </c>
      <c r="BX8" s="7"/>
      <c r="BZ8" s="7"/>
      <c r="CA8" s="7" t="s">
        <v>730</v>
      </c>
      <c r="CB8" s="7" t="s">
        <v>79</v>
      </c>
      <c r="CC8" s="7">
        <v>50</v>
      </c>
      <c r="CD8" s="7" t="s">
        <v>719</v>
      </c>
      <c r="CE8" s="7"/>
    </row>
    <row r="9" spans="1:83" ht="19.5" x14ac:dyDescent="0.25">
      <c r="O9" s="6"/>
      <c r="P9" s="7" t="s">
        <v>173</v>
      </c>
      <c r="Q9" s="7" t="s">
        <v>177</v>
      </c>
      <c r="R9" s="7">
        <v>5</v>
      </c>
      <c r="S9" s="11" t="s">
        <v>738</v>
      </c>
      <c r="T9" s="8"/>
      <c r="AC9" s="7"/>
      <c r="AD9" s="7" t="s">
        <v>764</v>
      </c>
      <c r="AE9" s="7" t="s">
        <v>116</v>
      </c>
      <c r="AF9" s="7">
        <v>1</v>
      </c>
      <c r="AG9" s="7" t="s">
        <v>765</v>
      </c>
      <c r="AH9" s="7" t="s">
        <v>141</v>
      </c>
      <c r="AX9" s="7"/>
      <c r="AY9" s="7" t="s">
        <v>41</v>
      </c>
      <c r="AZ9" s="7" t="s">
        <v>108</v>
      </c>
      <c r="BA9" s="7">
        <v>23</v>
      </c>
      <c r="BB9" s="7" t="s">
        <v>70</v>
      </c>
      <c r="BC9" s="7"/>
      <c r="BL9" s="7"/>
      <c r="BM9" s="7" t="s">
        <v>1283</v>
      </c>
      <c r="BN9" s="7" t="s">
        <v>79</v>
      </c>
      <c r="BO9" s="7">
        <v>400</v>
      </c>
      <c r="BP9" s="7" t="s">
        <v>194</v>
      </c>
      <c r="BQ9" s="7"/>
      <c r="BS9" s="7"/>
      <c r="BT9" s="7" t="s">
        <v>1987</v>
      </c>
      <c r="BU9" s="7" t="s">
        <v>79</v>
      </c>
      <c r="BV9" s="7">
        <v>50</v>
      </c>
      <c r="BW9" s="7" t="s">
        <v>378</v>
      </c>
      <c r="BX9" s="7"/>
    </row>
    <row r="10" spans="1:83" x14ac:dyDescent="0.25">
      <c r="O10" s="7"/>
      <c r="P10" s="7" t="s">
        <v>739</v>
      </c>
      <c r="Q10" s="7" t="s">
        <v>79</v>
      </c>
      <c r="R10" s="7">
        <v>500</v>
      </c>
      <c r="S10" s="7" t="s">
        <v>740</v>
      </c>
      <c r="T10" s="7"/>
      <c r="AX10" s="7"/>
      <c r="AY10" s="7" t="s">
        <v>11</v>
      </c>
      <c r="AZ10" s="7" t="s">
        <v>79</v>
      </c>
      <c r="BA10" s="7">
        <v>50</v>
      </c>
      <c r="BB10" s="7" t="s">
        <v>145</v>
      </c>
      <c r="BC10" s="7"/>
      <c r="BL10" s="7"/>
      <c r="BM10" s="7" t="s">
        <v>45</v>
      </c>
      <c r="BN10" s="7" t="s">
        <v>79</v>
      </c>
      <c r="BO10" s="7">
        <v>100</v>
      </c>
      <c r="BP10" s="7" t="s">
        <v>74</v>
      </c>
      <c r="BQ10" s="7"/>
      <c r="BS10" s="7"/>
      <c r="BT10" s="7" t="s">
        <v>1988</v>
      </c>
      <c r="BU10" s="7" t="s">
        <v>79</v>
      </c>
      <c r="BV10" s="7">
        <v>500</v>
      </c>
      <c r="BW10" s="7" t="s">
        <v>1989</v>
      </c>
      <c r="BX10" s="7"/>
    </row>
    <row r="11" spans="1:83" x14ac:dyDescent="0.25">
      <c r="O11" s="7"/>
      <c r="P11" s="7" t="s">
        <v>741</v>
      </c>
      <c r="Q11" s="7" t="s">
        <v>79</v>
      </c>
      <c r="R11" s="7">
        <v>10</v>
      </c>
      <c r="S11" s="7" t="s">
        <v>742</v>
      </c>
      <c r="T11" s="7"/>
      <c r="AX11" s="7"/>
      <c r="AY11" s="7" t="s">
        <v>12</v>
      </c>
      <c r="AZ11" s="7" t="s">
        <v>108</v>
      </c>
      <c r="BA11" s="7">
        <v>23</v>
      </c>
      <c r="BB11" s="7" t="s">
        <v>69</v>
      </c>
      <c r="BC11" s="7"/>
      <c r="BL11" s="7"/>
      <c r="BM11" s="7" t="s">
        <v>1284</v>
      </c>
      <c r="BN11" s="7" t="s">
        <v>79</v>
      </c>
      <c r="BO11" s="7">
        <v>200</v>
      </c>
      <c r="BP11" s="7" t="s">
        <v>1285</v>
      </c>
      <c r="BQ11" s="7"/>
      <c r="BS11" s="7"/>
      <c r="BT11" s="7" t="s">
        <v>1990</v>
      </c>
      <c r="BU11" s="7" t="s">
        <v>79</v>
      </c>
      <c r="BV11" s="7">
        <v>-1</v>
      </c>
      <c r="BW11" s="7" t="s">
        <v>1304</v>
      </c>
      <c r="BX11" s="7"/>
    </row>
    <row r="12" spans="1:83" x14ac:dyDescent="0.25">
      <c r="O12" s="7"/>
      <c r="P12" s="7" t="s">
        <v>743</v>
      </c>
      <c r="Q12" s="7" t="s">
        <v>79</v>
      </c>
      <c r="R12" s="7">
        <v>50</v>
      </c>
      <c r="S12" s="7" t="s">
        <v>744</v>
      </c>
      <c r="T12" s="7"/>
      <c r="AX12" s="7"/>
      <c r="AY12" s="7" t="s">
        <v>40</v>
      </c>
      <c r="AZ12" s="7" t="s">
        <v>79</v>
      </c>
      <c r="BA12" s="7">
        <v>4000</v>
      </c>
      <c r="BB12" s="7" t="s">
        <v>67</v>
      </c>
      <c r="BC12" s="7"/>
      <c r="BL12" s="7"/>
      <c r="BM12" s="7" t="s">
        <v>1286</v>
      </c>
      <c r="BN12" s="7" t="s">
        <v>79</v>
      </c>
      <c r="BO12" s="7">
        <v>200</v>
      </c>
      <c r="BP12" s="7" t="s">
        <v>1287</v>
      </c>
      <c r="BQ12" s="7"/>
      <c r="BS12" s="7"/>
      <c r="BT12" s="7" t="s">
        <v>1991</v>
      </c>
      <c r="BU12" s="7" t="s">
        <v>79</v>
      </c>
      <c r="BV12" s="7">
        <v>100</v>
      </c>
      <c r="BW12" s="7" t="s">
        <v>1626</v>
      </c>
      <c r="BX12" s="7"/>
    </row>
    <row r="13" spans="1:83" x14ac:dyDescent="0.25">
      <c r="BL13" s="7"/>
      <c r="BM13" s="7" t="s">
        <v>1288</v>
      </c>
      <c r="BN13" s="7" t="s">
        <v>79</v>
      </c>
      <c r="BO13" s="7">
        <v>1000</v>
      </c>
      <c r="BP13" s="7" t="s">
        <v>1289</v>
      </c>
      <c r="BQ13" s="7"/>
      <c r="BS13" s="7"/>
      <c r="BT13" s="7" t="s">
        <v>1992</v>
      </c>
      <c r="BU13" s="7" t="s">
        <v>108</v>
      </c>
      <c r="BV13" s="7">
        <v>23</v>
      </c>
      <c r="BW13" s="7" t="s">
        <v>1993</v>
      </c>
      <c r="BX13" s="7"/>
    </row>
    <row r="14" spans="1:83" x14ac:dyDescent="0.25">
      <c r="BL14" s="7"/>
      <c r="BM14" s="7" t="s">
        <v>173</v>
      </c>
      <c r="BN14" s="7" t="s">
        <v>177</v>
      </c>
      <c r="BO14" s="7">
        <v>5</v>
      </c>
      <c r="BP14" s="7" t="s">
        <v>295</v>
      </c>
      <c r="BQ14" s="7"/>
      <c r="BS14" s="7"/>
      <c r="BT14" s="7" t="s">
        <v>1994</v>
      </c>
      <c r="BU14" s="7" t="s">
        <v>79</v>
      </c>
      <c r="BV14" s="7">
        <v>50</v>
      </c>
      <c r="BW14" s="7" t="s">
        <v>1628</v>
      </c>
      <c r="BX14" s="7"/>
    </row>
    <row r="15" spans="1:83" x14ac:dyDescent="0.25">
      <c r="BL15" s="7"/>
      <c r="BM15" s="7" t="s">
        <v>1290</v>
      </c>
      <c r="BN15" s="7" t="s">
        <v>79</v>
      </c>
      <c r="BO15" s="7">
        <v>200</v>
      </c>
      <c r="BP15" s="7" t="s">
        <v>1291</v>
      </c>
      <c r="BQ15" s="7"/>
      <c r="BS15" s="7"/>
      <c r="BT15" s="7" t="s">
        <v>1995</v>
      </c>
      <c r="BU15" s="7" t="s">
        <v>79</v>
      </c>
      <c r="BV15" s="7">
        <v>50</v>
      </c>
      <c r="BW15" s="7" t="s">
        <v>1996</v>
      </c>
      <c r="BX15" s="7"/>
    </row>
    <row r="16" spans="1:83" x14ac:dyDescent="0.25">
      <c r="BL16" s="7"/>
      <c r="BM16" s="7" t="s">
        <v>1292</v>
      </c>
      <c r="BN16" s="7" t="s">
        <v>79</v>
      </c>
      <c r="BO16" s="7">
        <v>200</v>
      </c>
      <c r="BP16" s="7" t="s">
        <v>57</v>
      </c>
      <c r="BQ16" s="7"/>
      <c r="BS16" s="7"/>
      <c r="BT16" s="7" t="s">
        <v>1997</v>
      </c>
      <c r="BU16" s="7" t="s">
        <v>79</v>
      </c>
      <c r="BV16" s="7">
        <v>200</v>
      </c>
      <c r="BW16" s="7" t="s">
        <v>1998</v>
      </c>
      <c r="BX16" s="7"/>
    </row>
    <row r="17" spans="64:76" x14ac:dyDescent="0.25">
      <c r="BL17" s="7"/>
      <c r="BM17" s="7" t="s">
        <v>25</v>
      </c>
      <c r="BN17" s="7" t="s">
        <v>79</v>
      </c>
      <c r="BO17" s="7">
        <v>50</v>
      </c>
      <c r="BP17" s="7" t="s">
        <v>1293</v>
      </c>
      <c r="BQ17" s="7"/>
      <c r="BS17" s="7"/>
      <c r="BT17" s="7" t="s">
        <v>1999</v>
      </c>
      <c r="BU17" s="7" t="s">
        <v>79</v>
      </c>
      <c r="BV17" s="7">
        <v>50</v>
      </c>
      <c r="BW17" s="7" t="s">
        <v>53</v>
      </c>
      <c r="BX17" s="7"/>
    </row>
    <row r="18" spans="64:76" x14ac:dyDescent="0.25">
      <c r="BL18" s="7"/>
      <c r="BM18" s="7" t="s">
        <v>38</v>
      </c>
      <c r="BN18" s="7" t="s">
        <v>79</v>
      </c>
      <c r="BO18" s="7">
        <v>50</v>
      </c>
      <c r="BP18" s="7" t="s">
        <v>64</v>
      </c>
      <c r="BQ18" s="7"/>
    </row>
    <row r="19" spans="64:76" x14ac:dyDescent="0.25">
      <c r="BL19" s="7"/>
      <c r="BM19" s="7" t="s">
        <v>32</v>
      </c>
      <c r="BN19" s="7" t="s">
        <v>79</v>
      </c>
      <c r="BO19" s="7">
        <v>50</v>
      </c>
      <c r="BP19" s="7" t="s">
        <v>497</v>
      </c>
      <c r="BQ19" s="7"/>
    </row>
    <row r="20" spans="64:76" x14ac:dyDescent="0.25">
      <c r="BL20" s="7"/>
      <c r="BM20" s="7" t="s">
        <v>33</v>
      </c>
      <c r="BN20" s="7" t="s">
        <v>79</v>
      </c>
      <c r="BO20" s="7">
        <v>50</v>
      </c>
      <c r="BP20" s="7" t="s">
        <v>876</v>
      </c>
      <c r="BQ20" s="7"/>
    </row>
    <row r="21" spans="64:76" x14ac:dyDescent="0.25">
      <c r="BL21" s="7"/>
      <c r="BM21" s="7" t="s">
        <v>34</v>
      </c>
      <c r="BN21" s="7" t="s">
        <v>79</v>
      </c>
      <c r="BO21" s="7">
        <v>50</v>
      </c>
      <c r="BP21" s="7" t="s">
        <v>877</v>
      </c>
      <c r="BQ21" s="7"/>
    </row>
    <row r="22" spans="64:76" x14ac:dyDescent="0.25">
      <c r="BL22" s="7"/>
      <c r="BM22" s="7" t="s">
        <v>39</v>
      </c>
      <c r="BN22" s="7" t="s">
        <v>79</v>
      </c>
      <c r="BO22" s="7">
        <v>50</v>
      </c>
      <c r="BP22" s="7" t="s">
        <v>1294</v>
      </c>
      <c r="BQ22" s="7"/>
    </row>
  </sheetData>
  <mergeCells count="26">
    <mergeCell ref="H1:M1"/>
    <mergeCell ref="J2:K2"/>
    <mergeCell ref="L4:M4"/>
    <mergeCell ref="L5:M5"/>
    <mergeCell ref="A1:F1"/>
    <mergeCell ref="C2:D2"/>
    <mergeCell ref="O1:T1"/>
    <mergeCell ref="Q2:R2"/>
    <mergeCell ref="V1:AA1"/>
    <mergeCell ref="X2:Y2"/>
    <mergeCell ref="AC1:AH1"/>
    <mergeCell ref="AE2:AF2"/>
    <mergeCell ref="AJ1:AO1"/>
    <mergeCell ref="AL2:AM2"/>
    <mergeCell ref="BL1:BQ1"/>
    <mergeCell ref="BN2:BO2"/>
    <mergeCell ref="BE1:BJ1"/>
    <mergeCell ref="BG2:BH2"/>
    <mergeCell ref="AX1:BC1"/>
    <mergeCell ref="AZ2:BA2"/>
    <mergeCell ref="BZ1:CE1"/>
    <mergeCell ref="CB2:CC2"/>
    <mergeCell ref="BS1:BX1"/>
    <mergeCell ref="BU2:BV2"/>
    <mergeCell ref="AQ1:AV1"/>
    <mergeCell ref="AS2:AT2"/>
  </mergeCells>
  <phoneticPr fontId="1"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96BA4-DC3F-4C4F-8AE0-D7D7B1FCBFEE}">
  <dimension ref="A1:AO27"/>
  <sheetViews>
    <sheetView workbookViewId="0">
      <selection activeCell="L14" sqref="L14"/>
    </sheetView>
  </sheetViews>
  <sheetFormatPr defaultRowHeight="18.75" x14ac:dyDescent="0.25"/>
  <cols>
    <col min="1" max="1" width="4.25" style="1" bestFit="1" customWidth="1"/>
    <col min="2" max="2" width="24.25" style="1" customWidth="1"/>
    <col min="3" max="3" width="11.875" style="1" bestFit="1" customWidth="1"/>
    <col min="4" max="4" width="6.75" style="1" bestFit="1" customWidth="1"/>
    <col min="5" max="5" width="25.75" style="1" bestFit="1" customWidth="1"/>
    <col min="6" max="6" width="13.25" style="1" bestFit="1" customWidth="1"/>
    <col min="7" max="7" width="3.25" style="1" customWidth="1"/>
    <col min="8" max="8" width="4.25" style="1" bestFit="1" customWidth="1"/>
    <col min="9" max="9" width="13" style="1" customWidth="1"/>
    <col min="10" max="10" width="11.875" style="1" bestFit="1" customWidth="1"/>
    <col min="11" max="11" width="5.5" style="1" bestFit="1" customWidth="1"/>
    <col min="12" max="12" width="31.75" style="1" customWidth="1"/>
    <col min="13" max="13" width="14.75" style="1" customWidth="1"/>
    <col min="14" max="14" width="3.25" style="1" customWidth="1"/>
    <col min="15" max="15" width="4.25" bestFit="1" customWidth="1"/>
    <col min="16" max="16" width="25.75" bestFit="1" customWidth="1"/>
    <col min="17" max="17" width="11.875" bestFit="1" customWidth="1"/>
    <col min="18" max="18" width="5.5" bestFit="1" customWidth="1"/>
    <col min="19" max="19" width="20" customWidth="1"/>
    <col min="20" max="20" width="13.5" customWidth="1"/>
    <col min="21" max="21" width="3.25" customWidth="1"/>
    <col min="22" max="22" width="4.25" bestFit="1" customWidth="1"/>
    <col min="23" max="23" width="24.75" customWidth="1"/>
    <col min="24" max="24" width="11.875" bestFit="1" customWidth="1"/>
    <col min="25" max="25" width="4.25" bestFit="1" customWidth="1"/>
    <col min="26" max="26" width="17.5" customWidth="1"/>
    <col min="27" max="27" width="14.875" customWidth="1"/>
    <col min="28" max="28" width="3.25" customWidth="1"/>
    <col min="29" max="29" width="4.25" bestFit="1" customWidth="1"/>
    <col min="30" max="30" width="27.125" bestFit="1" customWidth="1"/>
    <col min="31" max="31" width="11.875" bestFit="1" customWidth="1"/>
    <col min="32" max="32" width="4.25" bestFit="1" customWidth="1"/>
    <col min="33" max="33" width="29.5" customWidth="1"/>
    <col min="35" max="35" width="2.875" customWidth="1"/>
    <col min="36" max="36" width="4.25" bestFit="1" customWidth="1"/>
    <col min="37" max="37" width="27.125" bestFit="1" customWidth="1"/>
    <col min="38" max="38" width="11.875" bestFit="1" customWidth="1"/>
    <col min="39" max="39" width="5.5" bestFit="1" customWidth="1"/>
    <col min="40" max="40" width="31.625" customWidth="1"/>
    <col min="41" max="41" width="13.625" customWidth="1"/>
  </cols>
  <sheetData>
    <row r="1" spans="1:41" ht="21" x14ac:dyDescent="0.25">
      <c r="A1" s="84" t="s">
        <v>1199</v>
      </c>
      <c r="B1" s="84"/>
      <c r="C1" s="84"/>
      <c r="D1" s="84"/>
      <c r="E1" s="84"/>
      <c r="F1" s="84"/>
      <c r="H1" s="84" t="s">
        <v>785</v>
      </c>
      <c r="I1" s="84"/>
      <c r="J1" s="84"/>
      <c r="K1" s="84"/>
      <c r="L1" s="84"/>
      <c r="M1" s="84"/>
      <c r="O1" s="84" t="s">
        <v>1221</v>
      </c>
      <c r="P1" s="84"/>
      <c r="Q1" s="84"/>
      <c r="R1" s="84"/>
      <c r="S1" s="84"/>
      <c r="T1" s="84"/>
      <c r="V1" s="84" t="s">
        <v>1155</v>
      </c>
      <c r="W1" s="84"/>
      <c r="X1" s="84"/>
      <c r="Y1" s="84"/>
      <c r="Z1" s="84"/>
      <c r="AA1" s="84"/>
      <c r="AC1" s="84" t="s">
        <v>1167</v>
      </c>
      <c r="AD1" s="84"/>
      <c r="AE1" s="84"/>
      <c r="AF1" s="84"/>
      <c r="AG1" s="84"/>
      <c r="AH1" s="84"/>
      <c r="AJ1" s="84" t="s">
        <v>1346</v>
      </c>
      <c r="AK1" s="84"/>
      <c r="AL1" s="84"/>
      <c r="AM1" s="84"/>
      <c r="AN1" s="84"/>
      <c r="AO1" s="84"/>
    </row>
    <row r="2" spans="1:41" ht="19.5" x14ac:dyDescent="0.25">
      <c r="A2" s="3"/>
      <c r="B2" s="16" t="s">
        <v>3</v>
      </c>
      <c r="C2" s="86" t="s">
        <v>4</v>
      </c>
      <c r="D2" s="87"/>
      <c r="E2" s="5" t="s">
        <v>1</v>
      </c>
      <c r="F2" s="5" t="s">
        <v>2</v>
      </c>
      <c r="H2" s="3"/>
      <c r="I2" s="16"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row>
    <row r="3" spans="1:41" ht="39" x14ac:dyDescent="0.25">
      <c r="A3" s="6" t="s">
        <v>0</v>
      </c>
      <c r="B3" s="7" t="s">
        <v>778</v>
      </c>
      <c r="C3" s="7" t="s">
        <v>79</v>
      </c>
      <c r="D3" s="7">
        <v>50</v>
      </c>
      <c r="E3" s="11" t="s">
        <v>1198</v>
      </c>
      <c r="F3" s="8" t="s">
        <v>80</v>
      </c>
      <c r="H3" s="6" t="s">
        <v>0</v>
      </c>
      <c r="I3" s="7" t="s">
        <v>778</v>
      </c>
      <c r="J3" s="7" t="s">
        <v>79</v>
      </c>
      <c r="K3" s="7">
        <v>50</v>
      </c>
      <c r="L3" s="11" t="s">
        <v>784</v>
      </c>
      <c r="M3" s="8"/>
      <c r="O3" s="6" t="s">
        <v>0</v>
      </c>
      <c r="P3" s="7" t="s">
        <v>1151</v>
      </c>
      <c r="Q3" s="7" t="s">
        <v>79</v>
      </c>
      <c r="R3" s="7">
        <v>50</v>
      </c>
      <c r="S3" s="11" t="s">
        <v>1220</v>
      </c>
      <c r="T3" s="8" t="s">
        <v>80</v>
      </c>
      <c r="V3" s="6" t="s">
        <v>0</v>
      </c>
      <c r="W3" s="7" t="s">
        <v>1151</v>
      </c>
      <c r="X3" s="7" t="s">
        <v>79</v>
      </c>
      <c r="Y3" s="7">
        <v>50</v>
      </c>
      <c r="Z3" s="12" t="s">
        <v>1154</v>
      </c>
      <c r="AA3" s="8"/>
      <c r="AC3" s="6" t="s">
        <v>0</v>
      </c>
      <c r="AD3" s="7" t="s">
        <v>1151</v>
      </c>
      <c r="AE3" s="7" t="s">
        <v>79</v>
      </c>
      <c r="AF3" s="7">
        <v>50</v>
      </c>
      <c r="AG3" s="12" t="s">
        <v>1166</v>
      </c>
      <c r="AH3" s="8"/>
      <c r="AJ3" s="6" t="s">
        <v>0</v>
      </c>
      <c r="AK3" s="7" t="s">
        <v>1164</v>
      </c>
      <c r="AL3" s="7" t="s">
        <v>79</v>
      </c>
      <c r="AM3" s="7">
        <v>50</v>
      </c>
      <c r="AN3" s="11" t="s">
        <v>1345</v>
      </c>
      <c r="AO3" s="8" t="s">
        <v>80</v>
      </c>
    </row>
    <row r="4" spans="1:41" ht="56.25" customHeight="1" x14ac:dyDescent="0.25">
      <c r="A4" s="6"/>
      <c r="B4" s="7" t="s">
        <v>1079</v>
      </c>
      <c r="C4" s="7" t="s">
        <v>79</v>
      </c>
      <c r="D4" s="7">
        <v>50</v>
      </c>
      <c r="E4" s="7" t="s">
        <v>1168</v>
      </c>
      <c r="F4" s="8"/>
      <c r="H4" s="6"/>
      <c r="I4" s="7" t="s">
        <v>779</v>
      </c>
      <c r="J4" s="7" t="s">
        <v>79</v>
      </c>
      <c r="K4" s="7">
        <v>50</v>
      </c>
      <c r="L4" s="88" t="s">
        <v>780</v>
      </c>
      <c r="M4" s="89"/>
      <c r="O4" s="6"/>
      <c r="P4" s="7" t="s">
        <v>1079</v>
      </c>
      <c r="Q4" s="7" t="s">
        <v>79</v>
      </c>
      <c r="R4" s="7">
        <v>50</v>
      </c>
      <c r="S4" s="9" t="s">
        <v>1213</v>
      </c>
      <c r="T4" s="8"/>
      <c r="V4" s="6"/>
      <c r="W4" s="7" t="s">
        <v>1152</v>
      </c>
      <c r="X4" s="7" t="s">
        <v>79</v>
      </c>
      <c r="Y4" s="7">
        <v>50</v>
      </c>
      <c r="Z4" s="9" t="s">
        <v>1153</v>
      </c>
      <c r="AA4" s="8"/>
      <c r="AC4" s="6"/>
      <c r="AD4" s="7" t="s">
        <v>1164</v>
      </c>
      <c r="AE4" s="7" t="s">
        <v>79</v>
      </c>
      <c r="AF4" s="7">
        <v>50</v>
      </c>
      <c r="AG4" s="9" t="s">
        <v>1165</v>
      </c>
      <c r="AH4" s="8"/>
      <c r="AJ4" s="6"/>
      <c r="AK4" s="7" t="s">
        <v>1335</v>
      </c>
      <c r="AL4" s="7" t="s">
        <v>79</v>
      </c>
      <c r="AM4" s="7">
        <v>500</v>
      </c>
      <c r="AN4" s="9" t="s">
        <v>1336</v>
      </c>
      <c r="AO4" s="8"/>
    </row>
    <row r="5" spans="1:41" x14ac:dyDescent="0.25">
      <c r="A5" s="6"/>
      <c r="B5" s="7" t="s">
        <v>1151</v>
      </c>
      <c r="C5" s="7" t="s">
        <v>79</v>
      </c>
      <c r="D5" s="7">
        <v>50</v>
      </c>
      <c r="E5" s="7" t="s">
        <v>1169</v>
      </c>
      <c r="F5" s="8"/>
      <c r="H5" s="6"/>
      <c r="I5" s="7" t="s">
        <v>584</v>
      </c>
      <c r="J5" s="7" t="s">
        <v>79</v>
      </c>
      <c r="K5" s="7">
        <v>500</v>
      </c>
      <c r="L5" s="7" t="s">
        <v>781</v>
      </c>
      <c r="M5" s="8"/>
      <c r="O5" s="6"/>
      <c r="P5" s="7" t="s">
        <v>1214</v>
      </c>
      <c r="Q5" s="7" t="s">
        <v>79</v>
      </c>
      <c r="R5" s="7">
        <v>200</v>
      </c>
      <c r="S5" s="7" t="s">
        <v>1215</v>
      </c>
      <c r="T5" s="8"/>
      <c r="V5" s="6"/>
      <c r="W5" s="7" t="s">
        <v>173</v>
      </c>
      <c r="X5" s="7" t="s">
        <v>177</v>
      </c>
      <c r="Y5" s="7">
        <v>5</v>
      </c>
      <c r="Z5" s="7" t="s">
        <v>738</v>
      </c>
      <c r="AA5" s="8"/>
      <c r="AC5" s="6"/>
      <c r="AD5" s="7" t="s">
        <v>173</v>
      </c>
      <c r="AE5" s="7" t="s">
        <v>177</v>
      </c>
      <c r="AF5" s="7">
        <v>5</v>
      </c>
      <c r="AG5" s="7" t="s">
        <v>295</v>
      </c>
      <c r="AH5" s="8"/>
      <c r="AJ5" s="6"/>
      <c r="AK5" s="7" t="s">
        <v>1337</v>
      </c>
      <c r="AL5" s="7" t="s">
        <v>79</v>
      </c>
      <c r="AM5" s="7">
        <v>50</v>
      </c>
      <c r="AN5" s="7" t="s">
        <v>1338</v>
      </c>
      <c r="AO5" s="8"/>
    </row>
    <row r="6" spans="1:41" ht="83.25" customHeight="1" x14ac:dyDescent="0.25">
      <c r="A6" s="6"/>
      <c r="B6" s="7" t="s">
        <v>1170</v>
      </c>
      <c r="C6" s="7" t="s">
        <v>79</v>
      </c>
      <c r="D6" s="7">
        <v>200</v>
      </c>
      <c r="E6" s="11" t="s">
        <v>1171</v>
      </c>
      <c r="F6" s="8"/>
      <c r="H6" s="6"/>
      <c r="I6" s="7" t="s">
        <v>782</v>
      </c>
      <c r="J6" s="7" t="s">
        <v>79</v>
      </c>
      <c r="K6" s="7">
        <v>500</v>
      </c>
      <c r="L6" s="11" t="s">
        <v>783</v>
      </c>
      <c r="M6" s="8"/>
      <c r="O6" s="7"/>
      <c r="P6" s="7" t="s">
        <v>1216</v>
      </c>
      <c r="Q6" s="7" t="s">
        <v>79</v>
      </c>
      <c r="R6" s="7">
        <v>-1</v>
      </c>
      <c r="S6" s="7" t="s">
        <v>1217</v>
      </c>
      <c r="T6" s="7"/>
      <c r="AJ6" s="7"/>
      <c r="AK6" s="7" t="s">
        <v>1339</v>
      </c>
      <c r="AL6" s="7" t="s">
        <v>79</v>
      </c>
      <c r="AM6" s="7">
        <v>50</v>
      </c>
      <c r="AN6" s="88" t="s">
        <v>1340</v>
      </c>
      <c r="AO6" s="89"/>
    </row>
    <row r="7" spans="1:41" ht="56.25" customHeight="1" x14ac:dyDescent="0.25">
      <c r="A7" s="6"/>
      <c r="B7" s="7" t="s">
        <v>1172</v>
      </c>
      <c r="C7" s="7" t="s">
        <v>108</v>
      </c>
      <c r="D7" s="7">
        <v>23</v>
      </c>
      <c r="E7" s="11" t="s">
        <v>1173</v>
      </c>
      <c r="F7" s="8"/>
      <c r="H7" s="6"/>
      <c r="I7" s="7" t="s">
        <v>173</v>
      </c>
      <c r="J7" s="7" t="s">
        <v>92</v>
      </c>
      <c r="K7" s="7">
        <v>10</v>
      </c>
      <c r="L7" s="11" t="s">
        <v>295</v>
      </c>
      <c r="M7" s="8"/>
      <c r="O7" s="7"/>
      <c r="P7" s="7" t="s">
        <v>1218</v>
      </c>
      <c r="Q7" s="7" t="s">
        <v>79</v>
      </c>
      <c r="R7" s="7">
        <v>200</v>
      </c>
      <c r="S7" s="7" t="s">
        <v>1219</v>
      </c>
      <c r="T7" s="7"/>
      <c r="AJ7" s="7"/>
      <c r="AK7" s="7" t="s">
        <v>1341</v>
      </c>
      <c r="AL7" s="7" t="s">
        <v>79</v>
      </c>
      <c r="AM7" s="7">
        <v>50</v>
      </c>
      <c r="AN7" s="88" t="s">
        <v>1342</v>
      </c>
      <c r="AO7" s="89"/>
    </row>
    <row r="8" spans="1:41" x14ac:dyDescent="0.25">
      <c r="A8" s="6"/>
      <c r="B8" s="7" t="s">
        <v>1174</v>
      </c>
      <c r="C8" s="7" t="s">
        <v>108</v>
      </c>
      <c r="D8" s="7">
        <v>23</v>
      </c>
      <c r="E8" s="13" t="s">
        <v>1175</v>
      </c>
      <c r="F8" s="8"/>
      <c r="AJ8" s="7"/>
      <c r="AK8" s="7" t="s">
        <v>1343</v>
      </c>
      <c r="AL8" s="7" t="s">
        <v>79</v>
      </c>
      <c r="AM8" s="7">
        <v>500</v>
      </c>
      <c r="AN8" s="9" t="s">
        <v>1344</v>
      </c>
      <c r="AO8" s="7"/>
    </row>
    <row r="9" spans="1:41" x14ac:dyDescent="0.25">
      <c r="A9" s="7"/>
      <c r="B9" s="7" t="s">
        <v>1176</v>
      </c>
      <c r="C9" s="7" t="s">
        <v>79</v>
      </c>
      <c r="D9" s="7">
        <v>50</v>
      </c>
      <c r="E9" s="7" t="s">
        <v>1177</v>
      </c>
      <c r="F9" s="7"/>
    </row>
    <row r="10" spans="1:41" x14ac:dyDescent="0.25">
      <c r="A10" s="7"/>
      <c r="B10" s="7" t="s">
        <v>1178</v>
      </c>
      <c r="C10" s="7" t="s">
        <v>79</v>
      </c>
      <c r="D10" s="7">
        <v>50</v>
      </c>
      <c r="E10" s="7" t="s">
        <v>1179</v>
      </c>
      <c r="F10" s="7"/>
    </row>
    <row r="11" spans="1:41" x14ac:dyDescent="0.25">
      <c r="A11" s="7"/>
      <c r="B11" s="7" t="s">
        <v>1180</v>
      </c>
      <c r="C11" s="7" t="s">
        <v>79</v>
      </c>
      <c r="D11" s="7">
        <v>200</v>
      </c>
      <c r="E11" s="7" t="s">
        <v>1181</v>
      </c>
      <c r="F11" s="7"/>
    </row>
    <row r="12" spans="1:41" x14ac:dyDescent="0.25">
      <c r="A12" s="7"/>
      <c r="B12" s="7" t="s">
        <v>1182</v>
      </c>
      <c r="C12" s="7" t="s">
        <v>79</v>
      </c>
      <c r="D12" s="7">
        <v>200</v>
      </c>
      <c r="E12" s="7" t="s">
        <v>1183</v>
      </c>
      <c r="F12" s="7"/>
    </row>
    <row r="13" spans="1:41" x14ac:dyDescent="0.25">
      <c r="A13" s="7"/>
      <c r="B13" s="7" t="s">
        <v>1184</v>
      </c>
      <c r="C13" s="7" t="s">
        <v>108</v>
      </c>
      <c r="D13" s="7">
        <v>23</v>
      </c>
      <c r="E13" s="7" t="s">
        <v>1185</v>
      </c>
      <c r="F13" s="7"/>
    </row>
    <row r="14" spans="1:41" x14ac:dyDescent="0.25">
      <c r="A14" s="7"/>
      <c r="B14" s="7" t="s">
        <v>1186</v>
      </c>
      <c r="C14" s="7" t="s">
        <v>79</v>
      </c>
      <c r="D14" s="7">
        <v>200</v>
      </c>
      <c r="E14" s="7" t="s">
        <v>1187</v>
      </c>
      <c r="F14" s="7"/>
    </row>
    <row r="15" spans="1:41" x14ac:dyDescent="0.25">
      <c r="A15" s="7"/>
      <c r="B15" s="7" t="s">
        <v>1188</v>
      </c>
      <c r="C15" s="7" t="s">
        <v>79</v>
      </c>
      <c r="D15" s="7">
        <v>-1</v>
      </c>
      <c r="E15" s="7" t="s">
        <v>1189</v>
      </c>
      <c r="F15" s="7"/>
    </row>
    <row r="16" spans="1:41" x14ac:dyDescent="0.25">
      <c r="A16" s="7"/>
      <c r="B16" s="7" t="s">
        <v>930</v>
      </c>
      <c r="C16" s="7" t="s">
        <v>79</v>
      </c>
      <c r="D16" s="7">
        <v>4000</v>
      </c>
      <c r="E16" s="7" t="s">
        <v>931</v>
      </c>
      <c r="F16" s="7"/>
    </row>
    <row r="17" spans="1:6" x14ac:dyDescent="0.25">
      <c r="A17" s="7"/>
      <c r="B17" s="7" t="s">
        <v>932</v>
      </c>
      <c r="C17" s="7" t="s">
        <v>79</v>
      </c>
      <c r="D17" s="7">
        <v>4000</v>
      </c>
      <c r="E17" s="7" t="s">
        <v>933</v>
      </c>
      <c r="F17" s="7"/>
    </row>
    <row r="18" spans="1:6" x14ac:dyDescent="0.25">
      <c r="A18" s="7"/>
      <c r="B18" s="7" t="s">
        <v>1059</v>
      </c>
      <c r="C18" s="7" t="s">
        <v>79</v>
      </c>
      <c r="D18" s="7">
        <v>-1</v>
      </c>
      <c r="E18" s="7" t="s">
        <v>838</v>
      </c>
      <c r="F18" s="7"/>
    </row>
    <row r="19" spans="1:6" x14ac:dyDescent="0.25">
      <c r="A19" s="7"/>
      <c r="B19" s="7" t="s">
        <v>42</v>
      </c>
      <c r="C19" s="7" t="s">
        <v>116</v>
      </c>
      <c r="D19" s="7">
        <v>1</v>
      </c>
      <c r="E19" s="7" t="s">
        <v>293</v>
      </c>
      <c r="F19" s="7" t="s">
        <v>117</v>
      </c>
    </row>
    <row r="20" spans="1:6" x14ac:dyDescent="0.25">
      <c r="A20" s="7"/>
      <c r="B20" s="7" t="s">
        <v>11</v>
      </c>
      <c r="C20" s="7" t="s">
        <v>79</v>
      </c>
      <c r="D20" s="7">
        <v>50</v>
      </c>
      <c r="E20" s="7" t="s">
        <v>1190</v>
      </c>
      <c r="F20" s="7"/>
    </row>
    <row r="21" spans="1:6" x14ac:dyDescent="0.25">
      <c r="A21" s="7"/>
      <c r="B21" s="7" t="s">
        <v>12</v>
      </c>
      <c r="C21" s="7" t="s">
        <v>108</v>
      </c>
      <c r="D21" s="7">
        <v>23</v>
      </c>
      <c r="E21" s="7" t="s">
        <v>1191</v>
      </c>
      <c r="F21" s="7"/>
    </row>
    <row r="22" spans="1:6" x14ac:dyDescent="0.25">
      <c r="A22" s="7"/>
      <c r="B22" s="7" t="s">
        <v>41</v>
      </c>
      <c r="C22" s="7" t="s">
        <v>108</v>
      </c>
      <c r="D22" s="7">
        <v>23</v>
      </c>
      <c r="E22" s="7" t="s">
        <v>70</v>
      </c>
      <c r="F22" s="7" t="s">
        <v>449</v>
      </c>
    </row>
    <row r="23" spans="1:6" x14ac:dyDescent="0.25">
      <c r="A23" s="7"/>
      <c r="B23" s="7" t="s">
        <v>40</v>
      </c>
      <c r="C23" s="7" t="s">
        <v>79</v>
      </c>
      <c r="D23" s="7">
        <v>1000</v>
      </c>
      <c r="E23" s="7" t="s">
        <v>1137</v>
      </c>
      <c r="F23" s="7"/>
    </row>
    <row r="24" spans="1:6" x14ac:dyDescent="0.25">
      <c r="A24" s="7"/>
      <c r="B24" s="7" t="s">
        <v>1192</v>
      </c>
      <c r="C24" s="7" t="s">
        <v>79</v>
      </c>
      <c r="D24" s="7">
        <v>50</v>
      </c>
      <c r="E24" s="7" t="s">
        <v>1193</v>
      </c>
      <c r="F24" s="7"/>
    </row>
    <row r="25" spans="1:6" x14ac:dyDescent="0.25">
      <c r="A25" s="7"/>
      <c r="B25" s="7" t="s">
        <v>143</v>
      </c>
      <c r="C25" s="7" t="s">
        <v>79</v>
      </c>
      <c r="D25" s="7">
        <v>50</v>
      </c>
      <c r="E25" s="7" t="s">
        <v>144</v>
      </c>
      <c r="F25" s="7"/>
    </row>
    <row r="26" spans="1:6" x14ac:dyDescent="0.25">
      <c r="A26" s="7"/>
      <c r="B26" s="7" t="s">
        <v>1194</v>
      </c>
      <c r="C26" s="7" t="s">
        <v>79</v>
      </c>
      <c r="D26" s="7">
        <v>50</v>
      </c>
      <c r="E26" s="7" t="s">
        <v>1195</v>
      </c>
      <c r="F26" s="7"/>
    </row>
    <row r="27" spans="1:6" x14ac:dyDescent="0.25">
      <c r="A27" s="7"/>
      <c r="B27" s="7" t="s">
        <v>1196</v>
      </c>
      <c r="C27" s="7" t="s">
        <v>116</v>
      </c>
      <c r="D27" s="7">
        <v>1</v>
      </c>
      <c r="E27" s="7" t="s">
        <v>1197</v>
      </c>
      <c r="F27" s="7" t="s">
        <v>117</v>
      </c>
    </row>
  </sheetData>
  <mergeCells count="15">
    <mergeCell ref="A1:F1"/>
    <mergeCell ref="C2:D2"/>
    <mergeCell ref="L4:M4"/>
    <mergeCell ref="AN6:AO6"/>
    <mergeCell ref="AN7:AO7"/>
    <mergeCell ref="H1:M1"/>
    <mergeCell ref="J2:K2"/>
    <mergeCell ref="AJ1:AO1"/>
    <mergeCell ref="AL2:AM2"/>
    <mergeCell ref="O1:T1"/>
    <mergeCell ref="Q2:R2"/>
    <mergeCell ref="AC1:AH1"/>
    <mergeCell ref="AE2:AF2"/>
    <mergeCell ref="V1:AA1"/>
    <mergeCell ref="X2:Y2"/>
  </mergeCells>
  <phoneticPr fontId="1"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D828D-D223-4583-92FF-1BEF7463C1B9}">
  <dimension ref="A1:U48"/>
  <sheetViews>
    <sheetView topLeftCell="A22" workbookViewId="0">
      <selection activeCell="D35" sqref="D35"/>
    </sheetView>
  </sheetViews>
  <sheetFormatPr defaultRowHeight="18.75" x14ac:dyDescent="0.25"/>
  <cols>
    <col min="1" max="1" width="4.25" style="1" bestFit="1" customWidth="1"/>
    <col min="2" max="2" width="30.75" style="1" customWidth="1"/>
    <col min="3" max="3" width="11.875" style="1" bestFit="1" customWidth="1"/>
    <col min="4" max="4" width="6.75" style="1" bestFit="1" customWidth="1"/>
    <col min="5" max="5" width="31.25" style="1" customWidth="1"/>
    <col min="6" max="6" width="13.25" style="1" bestFit="1" customWidth="1"/>
    <col min="7" max="7" width="3.25" style="1" customWidth="1"/>
    <col min="8" max="8" width="4.25" style="1" bestFit="1" customWidth="1"/>
    <col min="9" max="9" width="30.75" style="1" customWidth="1"/>
    <col min="10" max="10" width="11.875" style="1" bestFit="1" customWidth="1"/>
    <col min="11" max="11" width="6.75" style="1" bestFit="1" customWidth="1"/>
    <col min="12" max="12" width="24.625" style="1" customWidth="1"/>
    <col min="13" max="13" width="13.25" style="1" bestFit="1" customWidth="1"/>
    <col min="14" max="14" width="3.25" style="1" customWidth="1"/>
    <col min="15" max="15" width="4.25" style="1" bestFit="1" customWidth="1"/>
    <col min="16" max="16" width="13.25" style="1" bestFit="1" customWidth="1"/>
    <col min="17" max="17" width="11.875" style="1" bestFit="1" customWidth="1"/>
    <col min="18" max="18" width="5.5" style="1" bestFit="1" customWidth="1"/>
    <col min="19" max="19" width="31.75" style="1" customWidth="1"/>
    <col min="20" max="20" width="13.25" style="1" bestFit="1" customWidth="1"/>
    <col min="21" max="21" width="3.25" style="1" customWidth="1"/>
  </cols>
  <sheetData>
    <row r="1" spans="1:20" ht="21" x14ac:dyDescent="0.25">
      <c r="A1" s="84" t="s">
        <v>694</v>
      </c>
      <c r="B1" s="84"/>
      <c r="C1" s="84"/>
      <c r="D1" s="84"/>
      <c r="E1" s="84"/>
      <c r="F1" s="84"/>
      <c r="H1" s="84" t="s">
        <v>726</v>
      </c>
      <c r="I1" s="84"/>
      <c r="J1" s="84"/>
      <c r="K1" s="84"/>
      <c r="L1" s="84"/>
      <c r="M1" s="84"/>
      <c r="O1" s="84" t="s">
        <v>791</v>
      </c>
      <c r="P1" s="84"/>
      <c r="Q1" s="84"/>
      <c r="R1" s="84"/>
      <c r="S1" s="84"/>
      <c r="T1" s="84"/>
    </row>
    <row r="2" spans="1:20" ht="19.5" x14ac:dyDescent="0.25">
      <c r="A2" s="3"/>
      <c r="B2" s="16" t="s">
        <v>3</v>
      </c>
      <c r="C2" s="86" t="s">
        <v>4</v>
      </c>
      <c r="D2" s="87"/>
      <c r="E2" s="5" t="s">
        <v>1</v>
      </c>
      <c r="F2" s="5" t="s">
        <v>2</v>
      </c>
      <c r="H2" s="3"/>
      <c r="I2" s="16" t="s">
        <v>3</v>
      </c>
      <c r="J2" s="86" t="s">
        <v>4</v>
      </c>
      <c r="K2" s="87"/>
      <c r="L2" s="5" t="s">
        <v>1</v>
      </c>
      <c r="M2" s="5" t="s">
        <v>2</v>
      </c>
      <c r="O2" s="3"/>
      <c r="P2" s="16" t="s">
        <v>3</v>
      </c>
      <c r="Q2" s="86" t="s">
        <v>4</v>
      </c>
      <c r="R2" s="87"/>
      <c r="S2" s="5" t="s">
        <v>1</v>
      </c>
      <c r="T2" s="5" t="s">
        <v>2</v>
      </c>
    </row>
    <row r="3" spans="1:20" ht="39" x14ac:dyDescent="0.25">
      <c r="A3" s="6" t="s">
        <v>0</v>
      </c>
      <c r="B3" s="7" t="s">
        <v>666</v>
      </c>
      <c r="C3" s="7" t="s">
        <v>79</v>
      </c>
      <c r="D3" s="7">
        <v>50</v>
      </c>
      <c r="E3" s="11" t="s">
        <v>693</v>
      </c>
      <c r="F3" s="8" t="s">
        <v>80</v>
      </c>
      <c r="H3" s="6" t="s">
        <v>0</v>
      </c>
      <c r="I3" s="7" t="s">
        <v>695</v>
      </c>
      <c r="J3" s="7" t="s">
        <v>79</v>
      </c>
      <c r="K3" s="7">
        <v>50</v>
      </c>
      <c r="L3" s="12" t="s">
        <v>725</v>
      </c>
      <c r="M3" s="8" t="s">
        <v>80</v>
      </c>
      <c r="O3" s="6" t="s">
        <v>0</v>
      </c>
      <c r="P3" s="7" t="s">
        <v>786</v>
      </c>
      <c r="Q3" s="7" t="s">
        <v>79</v>
      </c>
      <c r="R3" s="7">
        <v>50</v>
      </c>
      <c r="S3" s="11" t="s">
        <v>790</v>
      </c>
      <c r="T3" s="8"/>
    </row>
    <row r="4" spans="1:20" x14ac:dyDescent="0.25">
      <c r="A4" s="6"/>
      <c r="B4" s="7" t="s">
        <v>86</v>
      </c>
      <c r="C4" s="7" t="s">
        <v>79</v>
      </c>
      <c r="D4" s="7">
        <v>50</v>
      </c>
      <c r="E4" s="7" t="s">
        <v>302</v>
      </c>
      <c r="F4" s="8"/>
      <c r="H4" s="6"/>
      <c r="I4" s="7" t="s">
        <v>666</v>
      </c>
      <c r="J4" s="7" t="s">
        <v>79</v>
      </c>
      <c r="K4" s="7">
        <v>50</v>
      </c>
      <c r="L4" s="7" t="s">
        <v>696</v>
      </c>
      <c r="M4" s="8"/>
      <c r="O4" s="6"/>
      <c r="P4" s="7" t="s">
        <v>787</v>
      </c>
      <c r="Q4" s="7" t="s">
        <v>79</v>
      </c>
      <c r="R4" s="7">
        <v>50</v>
      </c>
      <c r="S4" s="9" t="s">
        <v>788</v>
      </c>
      <c r="T4" s="8"/>
    </row>
    <row r="5" spans="1:20" x14ac:dyDescent="0.25">
      <c r="A5" s="6"/>
      <c r="B5" s="7" t="s">
        <v>98</v>
      </c>
      <c r="C5" s="7" t="s">
        <v>79</v>
      </c>
      <c r="D5" s="7">
        <v>50</v>
      </c>
      <c r="E5" s="7" t="s">
        <v>99</v>
      </c>
      <c r="F5" s="8"/>
      <c r="H5" s="6"/>
      <c r="I5" s="7" t="s">
        <v>78</v>
      </c>
      <c r="J5" s="7" t="s">
        <v>79</v>
      </c>
      <c r="K5" s="7">
        <v>50</v>
      </c>
      <c r="L5" s="7" t="s">
        <v>249</v>
      </c>
      <c r="M5" s="8" t="s">
        <v>80</v>
      </c>
      <c r="O5" s="6"/>
      <c r="P5" s="7" t="s">
        <v>584</v>
      </c>
      <c r="Q5" s="7" t="s">
        <v>79</v>
      </c>
      <c r="R5" s="7">
        <v>4000</v>
      </c>
      <c r="S5" s="7" t="s">
        <v>789</v>
      </c>
      <c r="T5" s="8"/>
    </row>
    <row r="6" spans="1:20" ht="19.5" x14ac:dyDescent="0.25">
      <c r="A6" s="6"/>
      <c r="B6" s="7" t="s">
        <v>100</v>
      </c>
      <c r="C6" s="7" t="s">
        <v>79</v>
      </c>
      <c r="D6" s="7">
        <v>500</v>
      </c>
      <c r="E6" s="11" t="s">
        <v>101</v>
      </c>
      <c r="F6" s="8"/>
      <c r="H6" s="6"/>
      <c r="I6" s="7" t="s">
        <v>95</v>
      </c>
      <c r="J6" s="7" t="s">
        <v>79</v>
      </c>
      <c r="K6" s="7">
        <v>50</v>
      </c>
      <c r="L6" s="11" t="s">
        <v>697</v>
      </c>
      <c r="M6" s="8"/>
    </row>
    <row r="7" spans="1:20" ht="19.5" x14ac:dyDescent="0.25">
      <c r="A7" s="6"/>
      <c r="B7" s="7" t="s">
        <v>667</v>
      </c>
      <c r="C7" s="7" t="s">
        <v>79</v>
      </c>
      <c r="D7" s="7">
        <v>50</v>
      </c>
      <c r="E7" s="11" t="s">
        <v>668</v>
      </c>
      <c r="F7" s="8"/>
      <c r="H7" s="6"/>
      <c r="I7" s="7" t="s">
        <v>698</v>
      </c>
      <c r="J7" s="7" t="s">
        <v>79</v>
      </c>
      <c r="K7" s="7">
        <v>50</v>
      </c>
      <c r="L7" s="11" t="s">
        <v>699</v>
      </c>
      <c r="M7" s="8"/>
    </row>
    <row r="8" spans="1:20" x14ac:dyDescent="0.25">
      <c r="A8" s="6"/>
      <c r="B8" s="7" t="s">
        <v>22</v>
      </c>
      <c r="C8" s="7" t="s">
        <v>79</v>
      </c>
      <c r="D8" s="7">
        <v>50</v>
      </c>
      <c r="E8" s="13" t="s">
        <v>82</v>
      </c>
      <c r="F8" s="8"/>
      <c r="H8" s="6"/>
      <c r="I8" s="7" t="s">
        <v>102</v>
      </c>
      <c r="J8" s="7" t="s">
        <v>79</v>
      </c>
      <c r="K8" s="7">
        <v>500</v>
      </c>
      <c r="L8" s="13" t="s">
        <v>700</v>
      </c>
      <c r="M8" s="8"/>
    </row>
    <row r="9" spans="1:20" ht="19.5" x14ac:dyDescent="0.25">
      <c r="A9" s="6"/>
      <c r="B9" s="7" t="s">
        <v>669</v>
      </c>
      <c r="C9" s="7" t="s">
        <v>79</v>
      </c>
      <c r="D9" s="7">
        <v>50</v>
      </c>
      <c r="E9" s="11" t="s">
        <v>670</v>
      </c>
      <c r="F9" s="8"/>
      <c r="H9" s="6"/>
      <c r="I9" s="7" t="s">
        <v>32</v>
      </c>
      <c r="J9" s="7" t="s">
        <v>79</v>
      </c>
      <c r="K9" s="7">
        <v>50</v>
      </c>
      <c r="L9" s="11" t="s">
        <v>58</v>
      </c>
      <c r="M9" s="8"/>
    </row>
    <row r="10" spans="1:20" x14ac:dyDescent="0.25">
      <c r="A10" s="7"/>
      <c r="B10" s="7" t="s">
        <v>671</v>
      </c>
      <c r="C10" s="7" t="s">
        <v>79</v>
      </c>
      <c r="D10" s="7">
        <v>50</v>
      </c>
      <c r="E10" s="7" t="s">
        <v>672</v>
      </c>
      <c r="F10" s="7"/>
      <c r="H10" s="7"/>
      <c r="I10" s="7" t="s">
        <v>88</v>
      </c>
      <c r="J10" s="7" t="s">
        <v>79</v>
      </c>
      <c r="K10" s="7">
        <v>50</v>
      </c>
      <c r="L10" s="7" t="s">
        <v>303</v>
      </c>
      <c r="M10" s="7"/>
    </row>
    <row r="11" spans="1:20" x14ac:dyDescent="0.25">
      <c r="A11" s="7"/>
      <c r="B11" s="7" t="s">
        <v>673</v>
      </c>
      <c r="C11" s="7" t="s">
        <v>79</v>
      </c>
      <c r="D11" s="7">
        <v>50</v>
      </c>
      <c r="E11" s="7" t="s">
        <v>674</v>
      </c>
      <c r="F11" s="7"/>
      <c r="H11" s="7"/>
      <c r="I11" s="7" t="s">
        <v>90</v>
      </c>
      <c r="J11" s="7" t="s">
        <v>79</v>
      </c>
      <c r="K11" s="7">
        <v>50</v>
      </c>
      <c r="L11" s="7" t="s">
        <v>701</v>
      </c>
      <c r="M11" s="7"/>
    </row>
    <row r="12" spans="1:20" ht="21" x14ac:dyDescent="0.25">
      <c r="A12" s="7"/>
      <c r="B12" s="7" t="s">
        <v>107</v>
      </c>
      <c r="C12" s="7" t="s">
        <v>108</v>
      </c>
      <c r="D12" s="7">
        <v>23</v>
      </c>
      <c r="E12" s="7" t="s">
        <v>675</v>
      </c>
      <c r="F12" s="7"/>
      <c r="H12" s="7"/>
      <c r="I12" s="7" t="s">
        <v>111</v>
      </c>
      <c r="J12" s="7" t="s">
        <v>79</v>
      </c>
      <c r="K12" s="7">
        <v>50</v>
      </c>
      <c r="L12" s="7" t="s">
        <v>702</v>
      </c>
      <c r="M12" s="7"/>
      <c r="O12" s="84" t="s">
        <v>811</v>
      </c>
      <c r="P12" s="84"/>
      <c r="Q12" s="84"/>
      <c r="R12" s="84"/>
      <c r="S12" s="84"/>
      <c r="T12" s="84"/>
    </row>
    <row r="13" spans="1:20" ht="19.5" x14ac:dyDescent="0.25">
      <c r="A13" s="7"/>
      <c r="B13" s="7" t="s">
        <v>40</v>
      </c>
      <c r="C13" s="7" t="s">
        <v>79</v>
      </c>
      <c r="D13" s="7">
        <v>4000</v>
      </c>
      <c r="E13" s="7" t="s">
        <v>67</v>
      </c>
      <c r="F13" s="7"/>
      <c r="H13" s="7"/>
      <c r="I13" s="7" t="s">
        <v>112</v>
      </c>
      <c r="J13" s="7" t="s">
        <v>79</v>
      </c>
      <c r="K13" s="7">
        <v>50</v>
      </c>
      <c r="L13" s="7" t="s">
        <v>113</v>
      </c>
      <c r="M13" s="7"/>
      <c r="O13" s="3"/>
      <c r="P13" s="16" t="s">
        <v>3</v>
      </c>
      <c r="Q13" s="86" t="s">
        <v>4</v>
      </c>
      <c r="R13" s="87"/>
      <c r="S13" s="5" t="s">
        <v>1</v>
      </c>
      <c r="T13" s="5" t="s">
        <v>2</v>
      </c>
    </row>
    <row r="14" spans="1:20" ht="19.5" x14ac:dyDescent="0.25">
      <c r="A14" s="7"/>
      <c r="B14" s="7" t="s">
        <v>3960</v>
      </c>
      <c r="C14" s="7" t="s">
        <v>116</v>
      </c>
      <c r="D14" s="7">
        <v>1</v>
      </c>
      <c r="E14" s="7" t="s">
        <v>142</v>
      </c>
      <c r="F14" s="7" t="s">
        <v>141</v>
      </c>
      <c r="H14" s="7"/>
      <c r="I14" s="7" t="s">
        <v>114</v>
      </c>
      <c r="J14" s="7" t="s">
        <v>79</v>
      </c>
      <c r="K14" s="7">
        <v>50</v>
      </c>
      <c r="L14" s="7" t="s">
        <v>703</v>
      </c>
      <c r="M14" s="7"/>
      <c r="O14" s="6" t="s">
        <v>0</v>
      </c>
      <c r="P14" s="7" t="s">
        <v>786</v>
      </c>
      <c r="Q14" s="7" t="s">
        <v>79</v>
      </c>
      <c r="R14" s="7">
        <v>50</v>
      </c>
      <c r="S14" s="11" t="s">
        <v>810</v>
      </c>
      <c r="T14" s="8" t="s">
        <v>80</v>
      </c>
    </row>
    <row r="15" spans="1:20" x14ac:dyDescent="0.25">
      <c r="A15" s="7"/>
      <c r="B15" s="7" t="s">
        <v>676</v>
      </c>
      <c r="C15" s="7" t="s">
        <v>116</v>
      </c>
      <c r="D15" s="7">
        <v>1</v>
      </c>
      <c r="E15" s="7" t="s">
        <v>677</v>
      </c>
      <c r="F15" s="7" t="s">
        <v>141</v>
      </c>
      <c r="H15" s="7"/>
      <c r="I15" s="7" t="s">
        <v>115</v>
      </c>
      <c r="J15" s="7" t="s">
        <v>116</v>
      </c>
      <c r="K15" s="7">
        <v>1</v>
      </c>
      <c r="L15" s="7" t="s">
        <v>118</v>
      </c>
      <c r="M15" s="7"/>
      <c r="O15" s="6"/>
      <c r="P15" s="7" t="s">
        <v>787</v>
      </c>
      <c r="Q15" s="7" t="s">
        <v>79</v>
      </c>
      <c r="R15" s="7">
        <v>50</v>
      </c>
      <c r="S15" s="7" t="s">
        <v>788</v>
      </c>
      <c r="T15" s="8"/>
    </row>
    <row r="16" spans="1:20" x14ac:dyDescent="0.25">
      <c r="A16" s="7"/>
      <c r="B16" s="7" t="s">
        <v>143</v>
      </c>
      <c r="C16" s="7" t="s">
        <v>79</v>
      </c>
      <c r="D16" s="7">
        <v>50</v>
      </c>
      <c r="E16" s="7" t="s">
        <v>269</v>
      </c>
      <c r="F16" s="7"/>
      <c r="H16" s="7"/>
      <c r="I16" s="7" t="s">
        <v>119</v>
      </c>
      <c r="J16" s="7" t="s">
        <v>116</v>
      </c>
      <c r="K16" s="7">
        <v>1</v>
      </c>
      <c r="L16" s="7" t="s">
        <v>704</v>
      </c>
      <c r="M16" s="7"/>
      <c r="O16" s="6"/>
      <c r="P16" s="7" t="s">
        <v>584</v>
      </c>
      <c r="Q16" s="7" t="s">
        <v>79</v>
      </c>
      <c r="R16" s="7">
        <v>4000</v>
      </c>
      <c r="S16" s="7" t="s">
        <v>789</v>
      </c>
      <c r="T16" s="8"/>
    </row>
    <row r="17" spans="1:13" x14ac:dyDescent="0.25">
      <c r="A17" s="7"/>
      <c r="B17" s="7" t="s">
        <v>41</v>
      </c>
      <c r="C17" s="7" t="s">
        <v>108</v>
      </c>
      <c r="D17" s="7">
        <v>23</v>
      </c>
      <c r="E17" s="7" t="s">
        <v>70</v>
      </c>
      <c r="F17" s="7"/>
      <c r="H17" s="7"/>
      <c r="I17" s="7" t="s">
        <v>121</v>
      </c>
      <c r="J17" s="7" t="s">
        <v>116</v>
      </c>
      <c r="K17" s="7">
        <v>1</v>
      </c>
      <c r="L17" s="7" t="s">
        <v>705</v>
      </c>
      <c r="M17" s="7"/>
    </row>
    <row r="18" spans="1:13" x14ac:dyDescent="0.25">
      <c r="A18" s="7"/>
      <c r="B18" s="7" t="s">
        <v>11</v>
      </c>
      <c r="C18" s="7" t="s">
        <v>79</v>
      </c>
      <c r="D18" s="7">
        <v>50</v>
      </c>
      <c r="E18" s="7" t="s">
        <v>68</v>
      </c>
      <c r="F18" s="7"/>
      <c r="H18" s="7"/>
      <c r="I18" s="7" t="s">
        <v>215</v>
      </c>
      <c r="J18" s="7" t="s">
        <v>79</v>
      </c>
      <c r="K18" s="7">
        <v>50</v>
      </c>
      <c r="L18" s="7" t="s">
        <v>219</v>
      </c>
      <c r="M18" s="7"/>
    </row>
    <row r="19" spans="1:13" x14ac:dyDescent="0.25">
      <c r="A19" s="7"/>
      <c r="B19" s="7" t="s">
        <v>12</v>
      </c>
      <c r="C19" s="7" t="s">
        <v>108</v>
      </c>
      <c r="D19" s="7">
        <v>23</v>
      </c>
      <c r="E19" s="7" t="s">
        <v>69</v>
      </c>
      <c r="F19" s="7"/>
      <c r="H19" s="7"/>
      <c r="I19" s="7" t="s">
        <v>40</v>
      </c>
      <c r="J19" s="7" t="s">
        <v>79</v>
      </c>
      <c r="K19" s="7">
        <v>4000</v>
      </c>
      <c r="L19" s="7" t="s">
        <v>706</v>
      </c>
      <c r="M19" s="7"/>
    </row>
    <row r="20" spans="1:13" ht="56.25" x14ac:dyDescent="0.25">
      <c r="A20" s="7"/>
      <c r="B20" s="7" t="s">
        <v>678</v>
      </c>
      <c r="C20" s="7" t="s">
        <v>92</v>
      </c>
      <c r="D20" s="7">
        <v>10</v>
      </c>
      <c r="E20" s="9" t="s">
        <v>679</v>
      </c>
      <c r="F20" s="7" t="s">
        <v>141</v>
      </c>
      <c r="H20" s="7"/>
      <c r="I20" s="7" t="s">
        <v>673</v>
      </c>
      <c r="J20" s="7" t="s">
        <v>79</v>
      </c>
      <c r="K20" s="7">
        <v>50</v>
      </c>
      <c r="L20" s="9" t="s">
        <v>106</v>
      </c>
      <c r="M20" s="7"/>
    </row>
    <row r="21" spans="1:13" x14ac:dyDescent="0.25">
      <c r="A21" s="7"/>
      <c r="B21" s="7" t="s">
        <v>680</v>
      </c>
      <c r="C21" s="7" t="s">
        <v>116</v>
      </c>
      <c r="D21" s="7">
        <v>1</v>
      </c>
      <c r="E21" s="7" t="s">
        <v>681</v>
      </c>
      <c r="F21" s="7" t="s">
        <v>141</v>
      </c>
      <c r="H21" s="7"/>
      <c r="I21" s="7" t="s">
        <v>107</v>
      </c>
      <c r="J21" s="7" t="s">
        <v>108</v>
      </c>
      <c r="K21" s="7">
        <v>23</v>
      </c>
      <c r="L21" s="7" t="s">
        <v>675</v>
      </c>
      <c r="M21" s="7"/>
    </row>
    <row r="22" spans="1:13" ht="37.5" x14ac:dyDescent="0.25">
      <c r="A22" s="7"/>
      <c r="B22" s="7" t="s">
        <v>682</v>
      </c>
      <c r="C22" s="7" t="s">
        <v>116</v>
      </c>
      <c r="D22" s="7">
        <v>1</v>
      </c>
      <c r="E22" s="9" t="s">
        <v>683</v>
      </c>
      <c r="F22" s="7" t="s">
        <v>141</v>
      </c>
      <c r="H22" s="7"/>
      <c r="I22" s="7" t="s">
        <v>3097</v>
      </c>
      <c r="J22" s="7" t="s">
        <v>79</v>
      </c>
      <c r="K22" s="7">
        <v>50</v>
      </c>
      <c r="L22" s="7" t="s">
        <v>250</v>
      </c>
      <c r="M22" s="7"/>
    </row>
    <row r="23" spans="1:13" x14ac:dyDescent="0.25">
      <c r="A23" s="7"/>
      <c r="B23" s="7" t="s">
        <v>684</v>
      </c>
      <c r="C23" s="7" t="s">
        <v>116</v>
      </c>
      <c r="D23" s="7">
        <v>1</v>
      </c>
      <c r="E23" s="7" t="s">
        <v>685</v>
      </c>
      <c r="F23" s="7" t="s">
        <v>141</v>
      </c>
      <c r="H23" s="7"/>
      <c r="I23" s="7" t="s">
        <v>237</v>
      </c>
      <c r="J23" s="7" t="s">
        <v>108</v>
      </c>
      <c r="K23" s="7">
        <v>23</v>
      </c>
      <c r="L23" s="7" t="s">
        <v>257</v>
      </c>
      <c r="M23" s="7"/>
    </row>
    <row r="24" spans="1:13" x14ac:dyDescent="0.25">
      <c r="A24" s="7"/>
      <c r="B24" s="7" t="s">
        <v>686</v>
      </c>
      <c r="C24" s="7" t="s">
        <v>79</v>
      </c>
      <c r="D24" s="7">
        <v>50</v>
      </c>
      <c r="E24" s="7" t="s">
        <v>687</v>
      </c>
      <c r="F24" s="7"/>
      <c r="H24" s="7"/>
      <c r="I24" s="7" t="s">
        <v>236</v>
      </c>
      <c r="J24" s="7" t="s">
        <v>108</v>
      </c>
      <c r="K24" s="7">
        <v>23</v>
      </c>
      <c r="L24" s="7" t="s">
        <v>256</v>
      </c>
      <c r="M24" s="7"/>
    </row>
    <row r="25" spans="1:13" x14ac:dyDescent="0.25">
      <c r="A25" s="7"/>
      <c r="B25" s="7" t="s">
        <v>91</v>
      </c>
      <c r="C25" s="7" t="s">
        <v>92</v>
      </c>
      <c r="D25" s="7">
        <v>10</v>
      </c>
      <c r="E25" s="7" t="s">
        <v>146</v>
      </c>
      <c r="F25" s="7"/>
      <c r="H25" s="7"/>
      <c r="I25" s="7" t="s">
        <v>238</v>
      </c>
      <c r="J25" s="7" t="s">
        <v>108</v>
      </c>
      <c r="K25" s="7">
        <v>23</v>
      </c>
      <c r="L25" s="7" t="s">
        <v>258</v>
      </c>
      <c r="M25" s="7"/>
    </row>
    <row r="26" spans="1:13" x14ac:dyDescent="0.25">
      <c r="A26" s="7"/>
      <c r="B26" s="7" t="s">
        <v>688</v>
      </c>
      <c r="C26" s="7" t="s">
        <v>108</v>
      </c>
      <c r="D26" s="7">
        <v>23</v>
      </c>
      <c r="E26" s="7" t="s">
        <v>689</v>
      </c>
      <c r="F26" s="7"/>
      <c r="H26" s="7"/>
      <c r="I26" s="7" t="s">
        <v>243</v>
      </c>
      <c r="J26" s="7" t="s">
        <v>79</v>
      </c>
      <c r="K26" s="7">
        <v>2000</v>
      </c>
      <c r="L26" s="7" t="s">
        <v>263</v>
      </c>
      <c r="M26" s="7"/>
    </row>
    <row r="27" spans="1:13" x14ac:dyDescent="0.25">
      <c r="A27" s="7"/>
      <c r="B27" s="7" t="s">
        <v>690</v>
      </c>
      <c r="C27" s="7" t="s">
        <v>79</v>
      </c>
      <c r="D27" s="7">
        <v>50</v>
      </c>
      <c r="E27" s="7" t="s">
        <v>691</v>
      </c>
      <c r="F27" s="7"/>
      <c r="H27" s="7"/>
      <c r="I27" s="7" t="s">
        <v>11</v>
      </c>
      <c r="J27" s="7" t="s">
        <v>79</v>
      </c>
      <c r="K27" s="7">
        <v>50</v>
      </c>
      <c r="L27" s="7" t="s">
        <v>68</v>
      </c>
      <c r="M27" s="7"/>
    </row>
    <row r="28" spans="1:13" x14ac:dyDescent="0.25">
      <c r="A28" s="7"/>
      <c r="B28" s="7" t="s">
        <v>154</v>
      </c>
      <c r="C28" s="7" t="s">
        <v>79</v>
      </c>
      <c r="D28" s="7">
        <v>1000</v>
      </c>
      <c r="E28" s="7" t="s">
        <v>692</v>
      </c>
      <c r="F28" s="7"/>
      <c r="H28" s="7"/>
      <c r="I28" s="7" t="s">
        <v>12</v>
      </c>
      <c r="J28" s="7" t="s">
        <v>108</v>
      </c>
      <c r="K28" s="7">
        <v>23</v>
      </c>
      <c r="L28" s="7" t="s">
        <v>69</v>
      </c>
      <c r="M28" s="7"/>
    </row>
    <row r="29" spans="1:13" x14ac:dyDescent="0.25">
      <c r="H29" s="7"/>
      <c r="I29" s="7" t="s">
        <v>123</v>
      </c>
      <c r="J29" s="7" t="s">
        <v>116</v>
      </c>
      <c r="K29" s="7">
        <v>1</v>
      </c>
      <c r="L29" s="7" t="s">
        <v>77</v>
      </c>
      <c r="M29" s="7" t="s">
        <v>117</v>
      </c>
    </row>
    <row r="30" spans="1:13" x14ac:dyDescent="0.25">
      <c r="H30" s="7"/>
      <c r="I30" s="7" t="s">
        <v>248</v>
      </c>
      <c r="J30" s="7" t="s">
        <v>116</v>
      </c>
      <c r="K30" s="7">
        <v>1</v>
      </c>
      <c r="L30" s="7" t="s">
        <v>274</v>
      </c>
      <c r="M30" s="7" t="s">
        <v>117</v>
      </c>
    </row>
    <row r="31" spans="1:13" x14ac:dyDescent="0.25">
      <c r="H31" s="7"/>
      <c r="I31" s="7" t="s">
        <v>707</v>
      </c>
      <c r="J31" s="7" t="s">
        <v>79</v>
      </c>
      <c r="K31" s="7">
        <v>50</v>
      </c>
      <c r="L31" s="7" t="s">
        <v>708</v>
      </c>
      <c r="M31" s="7"/>
    </row>
    <row r="32" spans="1:13" x14ac:dyDescent="0.25">
      <c r="H32" s="7"/>
      <c r="I32" s="7" t="s">
        <v>709</v>
      </c>
      <c r="J32" s="7" t="s">
        <v>79</v>
      </c>
      <c r="K32" s="7">
        <v>200</v>
      </c>
      <c r="L32" s="7" t="s">
        <v>710</v>
      </c>
      <c r="M32" s="7"/>
    </row>
    <row r="33" spans="8:13" x14ac:dyDescent="0.25">
      <c r="H33" s="7"/>
      <c r="I33" s="7" t="s">
        <v>127</v>
      </c>
      <c r="J33" s="7" t="s">
        <v>79</v>
      </c>
      <c r="K33" s="7">
        <v>50</v>
      </c>
      <c r="L33" s="7" t="s">
        <v>128</v>
      </c>
      <c r="M33" s="7"/>
    </row>
    <row r="34" spans="8:13" x14ac:dyDescent="0.25">
      <c r="H34" s="7"/>
      <c r="I34" s="7" t="s">
        <v>129</v>
      </c>
      <c r="J34" s="7" t="s">
        <v>108</v>
      </c>
      <c r="K34" s="7">
        <v>23</v>
      </c>
      <c r="L34" s="7" t="s">
        <v>130</v>
      </c>
      <c r="M34" s="7"/>
    </row>
    <row r="35" spans="8:13" x14ac:dyDescent="0.25">
      <c r="H35" s="7"/>
      <c r="I35" s="7" t="s">
        <v>711</v>
      </c>
      <c r="J35" s="7" t="s">
        <v>79</v>
      </c>
      <c r="K35" s="7">
        <v>50</v>
      </c>
      <c r="L35" s="7" t="s">
        <v>712</v>
      </c>
      <c r="M35" s="7"/>
    </row>
    <row r="36" spans="8:13" x14ac:dyDescent="0.25">
      <c r="H36" s="7"/>
      <c r="I36" s="7" t="s">
        <v>713</v>
      </c>
      <c r="J36" s="7" t="s">
        <v>108</v>
      </c>
      <c r="K36" s="7">
        <v>23</v>
      </c>
      <c r="L36" s="7" t="s">
        <v>714</v>
      </c>
      <c r="M36" s="7"/>
    </row>
    <row r="37" spans="8:13" x14ac:dyDescent="0.25">
      <c r="H37" s="7"/>
      <c r="I37" s="7" t="s">
        <v>155</v>
      </c>
      <c r="J37" s="7" t="s">
        <v>79</v>
      </c>
      <c r="K37" s="7">
        <v>50</v>
      </c>
      <c r="L37" s="7" t="s">
        <v>715</v>
      </c>
      <c r="M37" s="7"/>
    </row>
    <row r="38" spans="8:13" x14ac:dyDescent="0.25">
      <c r="H38" s="7"/>
      <c r="I38" s="7" t="s">
        <v>156</v>
      </c>
      <c r="J38" s="7" t="s">
        <v>157</v>
      </c>
      <c r="K38" s="7">
        <v>19</v>
      </c>
      <c r="L38" s="7" t="s">
        <v>716</v>
      </c>
      <c r="M38" s="7"/>
    </row>
    <row r="39" spans="8:13" x14ac:dyDescent="0.25">
      <c r="H39" s="7"/>
      <c r="I39" s="7" t="s">
        <v>717</v>
      </c>
      <c r="J39" s="7" t="s">
        <v>116</v>
      </c>
      <c r="K39" s="7">
        <v>1</v>
      </c>
      <c r="L39" s="7" t="s">
        <v>718</v>
      </c>
      <c r="M39" s="7" t="s">
        <v>117</v>
      </c>
    </row>
    <row r="40" spans="8:13" x14ac:dyDescent="0.25">
      <c r="H40" s="7"/>
      <c r="I40" s="7" t="s">
        <v>158</v>
      </c>
      <c r="J40" s="7" t="s">
        <v>79</v>
      </c>
      <c r="K40" s="7">
        <v>100</v>
      </c>
      <c r="L40" s="7" t="s">
        <v>719</v>
      </c>
      <c r="M40" s="7"/>
    </row>
    <row r="41" spans="8:13" x14ac:dyDescent="0.25">
      <c r="H41" s="7"/>
      <c r="I41" s="7" t="s">
        <v>135</v>
      </c>
      <c r="J41" s="7" t="s">
        <v>79</v>
      </c>
      <c r="K41" s="7">
        <v>50</v>
      </c>
      <c r="L41" s="7" t="s">
        <v>132</v>
      </c>
      <c r="M41" s="7"/>
    </row>
    <row r="42" spans="8:13" x14ac:dyDescent="0.25">
      <c r="H42" s="7"/>
      <c r="I42" s="7" t="s">
        <v>137</v>
      </c>
      <c r="J42" s="7" t="s">
        <v>79</v>
      </c>
      <c r="K42" s="7">
        <v>50</v>
      </c>
      <c r="L42" s="7" t="s">
        <v>134</v>
      </c>
      <c r="M42" s="7"/>
    </row>
    <row r="43" spans="8:13" x14ac:dyDescent="0.25">
      <c r="H43" s="7"/>
      <c r="I43" s="7" t="s">
        <v>720</v>
      </c>
      <c r="J43" s="7" t="s">
        <v>79</v>
      </c>
      <c r="K43" s="7">
        <v>50</v>
      </c>
      <c r="L43" s="7" t="s">
        <v>721</v>
      </c>
      <c r="M43" s="7"/>
    </row>
    <row r="44" spans="8:13" x14ac:dyDescent="0.25">
      <c r="H44" s="7"/>
      <c r="I44" s="7" t="s">
        <v>722</v>
      </c>
      <c r="J44" s="7" t="s">
        <v>79</v>
      </c>
      <c r="K44" s="7">
        <v>50</v>
      </c>
      <c r="L44" s="7" t="s">
        <v>723</v>
      </c>
      <c r="M44" s="7"/>
    </row>
    <row r="45" spans="8:13" x14ac:dyDescent="0.25">
      <c r="H45" s="7"/>
      <c r="I45" s="7" t="s">
        <v>233</v>
      </c>
      <c r="J45" s="7" t="s">
        <v>79</v>
      </c>
      <c r="K45" s="7">
        <v>50</v>
      </c>
      <c r="L45" s="7" t="s">
        <v>724</v>
      </c>
      <c r="M45" s="7"/>
    </row>
    <row r="46" spans="8:13" x14ac:dyDescent="0.25">
      <c r="H46" s="7"/>
      <c r="I46" s="7" t="s">
        <v>165</v>
      </c>
      <c r="J46" s="7" t="s">
        <v>79</v>
      </c>
      <c r="K46" s="7">
        <v>50</v>
      </c>
      <c r="L46" s="7" t="s">
        <v>146</v>
      </c>
      <c r="M46" s="7"/>
    </row>
    <row r="47" spans="8:13" x14ac:dyDescent="0.25">
      <c r="H47" s="7"/>
      <c r="I47" s="7" t="s">
        <v>166</v>
      </c>
      <c r="J47" s="7" t="s">
        <v>79</v>
      </c>
      <c r="K47" s="7">
        <v>50</v>
      </c>
      <c r="L47" s="7" t="s">
        <v>146</v>
      </c>
      <c r="M47" s="7"/>
    </row>
    <row r="48" spans="8:13" x14ac:dyDescent="0.25">
      <c r="H48" s="7"/>
      <c r="I48" s="7" t="s">
        <v>167</v>
      </c>
      <c r="J48" s="7" t="s">
        <v>116</v>
      </c>
      <c r="K48" s="7">
        <v>1</v>
      </c>
      <c r="L48" s="7" t="s">
        <v>146</v>
      </c>
      <c r="M48" s="7"/>
    </row>
  </sheetData>
  <mergeCells count="8">
    <mergeCell ref="O12:T12"/>
    <mergeCell ref="Q13:R13"/>
    <mergeCell ref="A1:F1"/>
    <mergeCell ref="C2:D2"/>
    <mergeCell ref="H1:M1"/>
    <mergeCell ref="J2:K2"/>
    <mergeCell ref="O1:T1"/>
    <mergeCell ref="Q2:R2"/>
  </mergeCells>
  <phoneticPr fontId="1" type="noConversion"/>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674A5-6EE2-47C7-827C-61C84185ADC8}">
  <dimension ref="A1:AB55"/>
  <sheetViews>
    <sheetView workbookViewId="0">
      <pane ySplit="2" topLeftCell="A3" activePane="bottomLeft" state="frozen"/>
      <selection pane="bottomLeft" activeCell="I13" sqref="I13"/>
    </sheetView>
  </sheetViews>
  <sheetFormatPr defaultRowHeight="18.75" x14ac:dyDescent="0.25"/>
  <cols>
    <col min="1" max="1" width="4.25" style="1" bestFit="1" customWidth="1"/>
    <col min="2" max="2" width="21.625" style="1" bestFit="1" customWidth="1"/>
    <col min="3" max="3" width="11.875" style="1" bestFit="1" customWidth="1"/>
    <col min="4" max="4" width="6.75" style="1" bestFit="1" customWidth="1"/>
    <col min="5" max="5" width="22.625" style="1" customWidth="1"/>
    <col min="6" max="6" width="13.25" style="1" bestFit="1" customWidth="1"/>
    <col min="7" max="7" width="3.25" style="1" customWidth="1"/>
    <col min="8" max="8" width="4.25" style="1" bestFit="1" customWidth="1"/>
    <col min="9" max="9" width="13.25" style="1" bestFit="1" customWidth="1"/>
    <col min="10" max="10" width="11.875" style="1" bestFit="1" customWidth="1"/>
    <col min="11" max="11" width="5.5" style="1" bestFit="1" customWidth="1"/>
    <col min="12" max="12" width="26.375" style="1" customWidth="1"/>
    <col min="13" max="13" width="6.5" style="1" bestFit="1" customWidth="1"/>
    <col min="14" max="14" width="3.25" style="1" customWidth="1"/>
    <col min="15" max="15" width="4.25" style="1" bestFit="1" customWidth="1"/>
    <col min="16" max="16" width="16.125" style="1" bestFit="1" customWidth="1"/>
    <col min="17" max="17" width="11.875" style="1" bestFit="1" customWidth="1"/>
    <col min="18" max="18" width="5.5" style="1" bestFit="1" customWidth="1"/>
    <col min="19" max="19" width="21.125" style="1" customWidth="1"/>
    <col min="20" max="20" width="13.25" style="1" bestFit="1" customWidth="1"/>
    <col min="21" max="21" width="3.25" style="1" customWidth="1"/>
    <col min="22" max="22" width="4.25" bestFit="1" customWidth="1"/>
    <col min="23" max="23" width="20.25" customWidth="1"/>
    <col min="24" max="24" width="11.875" customWidth="1"/>
    <col min="25" max="25" width="5.5" customWidth="1"/>
    <col min="26" max="26" width="18.25" customWidth="1"/>
    <col min="27" max="27" width="6.5" customWidth="1"/>
    <col min="28" max="28" width="3.25" style="1" customWidth="1"/>
  </cols>
  <sheetData>
    <row r="1" spans="1:20" ht="21" x14ac:dyDescent="0.25">
      <c r="A1" s="84" t="s">
        <v>418</v>
      </c>
      <c r="B1" s="84"/>
      <c r="C1" s="84"/>
      <c r="D1" s="84"/>
      <c r="E1" s="84"/>
      <c r="F1" s="84"/>
      <c r="H1" s="84" t="s">
        <v>1847</v>
      </c>
      <c r="I1" s="84"/>
      <c r="J1" s="84"/>
      <c r="K1" s="84"/>
      <c r="L1" s="84"/>
      <c r="M1" s="84"/>
      <c r="O1" s="84" t="s">
        <v>871</v>
      </c>
      <c r="P1" s="84"/>
      <c r="Q1" s="84"/>
      <c r="R1" s="84"/>
      <c r="S1" s="84"/>
      <c r="T1" s="84"/>
    </row>
    <row r="2" spans="1:20" ht="19.5" x14ac:dyDescent="0.25">
      <c r="A2" s="3"/>
      <c r="B2" s="4" t="s">
        <v>3</v>
      </c>
      <c r="C2" s="86" t="s">
        <v>4</v>
      </c>
      <c r="D2" s="87"/>
      <c r="E2" s="5" t="s">
        <v>1</v>
      </c>
      <c r="F2" s="5" t="s">
        <v>2</v>
      </c>
      <c r="H2" s="3"/>
      <c r="I2" s="16" t="s">
        <v>3</v>
      </c>
      <c r="J2" s="86" t="s">
        <v>4</v>
      </c>
      <c r="K2" s="87"/>
      <c r="L2" s="5" t="s">
        <v>1</v>
      </c>
      <c r="M2" s="5" t="s">
        <v>2</v>
      </c>
      <c r="O2" s="3"/>
      <c r="P2" s="16" t="s">
        <v>3</v>
      </c>
      <c r="Q2" s="86" t="s">
        <v>4</v>
      </c>
      <c r="R2" s="87"/>
      <c r="S2" s="5" t="s">
        <v>1</v>
      </c>
      <c r="T2" s="5" t="s">
        <v>2</v>
      </c>
    </row>
    <row r="3" spans="1:20" ht="19.5" x14ac:dyDescent="0.25">
      <c r="A3" s="6" t="s">
        <v>0</v>
      </c>
      <c r="B3" s="7" t="s">
        <v>330</v>
      </c>
      <c r="C3" s="7" t="s">
        <v>79</v>
      </c>
      <c r="D3" s="7">
        <v>50</v>
      </c>
      <c r="E3" s="11" t="s">
        <v>417</v>
      </c>
      <c r="F3" s="8" t="s">
        <v>80</v>
      </c>
      <c r="H3" s="6" t="s">
        <v>0</v>
      </c>
      <c r="I3" s="7" t="s">
        <v>1843</v>
      </c>
      <c r="J3" s="7" t="s">
        <v>79</v>
      </c>
      <c r="K3" s="7">
        <v>50</v>
      </c>
      <c r="L3" s="11" t="s">
        <v>1846</v>
      </c>
      <c r="M3" s="8"/>
      <c r="O3" s="6" t="s">
        <v>0</v>
      </c>
      <c r="P3" s="7" t="s">
        <v>332</v>
      </c>
      <c r="Q3" s="7" t="s">
        <v>79</v>
      </c>
      <c r="R3" s="7">
        <v>50</v>
      </c>
      <c r="S3" s="11" t="s">
        <v>870</v>
      </c>
      <c r="T3" s="8" t="s">
        <v>80</v>
      </c>
    </row>
    <row r="4" spans="1:20" x14ac:dyDescent="0.25">
      <c r="A4" s="6"/>
      <c r="B4" s="7" t="s">
        <v>331</v>
      </c>
      <c r="C4" s="7" t="s">
        <v>79</v>
      </c>
      <c r="D4" s="7">
        <v>50</v>
      </c>
      <c r="E4" s="7" t="s">
        <v>376</v>
      </c>
      <c r="F4" s="8"/>
      <c r="H4" s="6"/>
      <c r="I4" s="7" t="s">
        <v>330</v>
      </c>
      <c r="J4" s="7" t="s">
        <v>79</v>
      </c>
      <c r="K4" s="7">
        <v>50</v>
      </c>
      <c r="L4" s="7" t="s">
        <v>1844</v>
      </c>
      <c r="M4" s="8"/>
      <c r="O4" s="6"/>
      <c r="P4" s="7" t="s">
        <v>32</v>
      </c>
      <c r="Q4" s="7" t="s">
        <v>79</v>
      </c>
      <c r="R4" s="7">
        <v>50</v>
      </c>
      <c r="S4" s="7" t="s">
        <v>58</v>
      </c>
      <c r="T4" s="8"/>
    </row>
    <row r="5" spans="1:20" x14ac:dyDescent="0.25">
      <c r="A5" s="6"/>
      <c r="B5" s="7" t="s">
        <v>332</v>
      </c>
      <c r="C5" s="7" t="s">
        <v>79</v>
      </c>
      <c r="D5" s="7">
        <v>50</v>
      </c>
      <c r="E5" s="7" t="s">
        <v>377</v>
      </c>
      <c r="F5" s="8"/>
      <c r="H5" s="6"/>
      <c r="I5" s="7" t="s">
        <v>775</v>
      </c>
      <c r="J5" s="7" t="s">
        <v>79</v>
      </c>
      <c r="K5" s="7">
        <v>200</v>
      </c>
      <c r="L5" s="7" t="s">
        <v>497</v>
      </c>
      <c r="M5" s="8"/>
      <c r="O5" s="6"/>
      <c r="P5" s="7" t="s">
        <v>861</v>
      </c>
      <c r="Q5" s="7" t="s">
        <v>79</v>
      </c>
      <c r="R5" s="7">
        <v>50</v>
      </c>
      <c r="S5" s="7" t="s">
        <v>862</v>
      </c>
      <c r="T5" s="8"/>
    </row>
    <row r="6" spans="1:20" ht="19.5" x14ac:dyDescent="0.25">
      <c r="A6" s="6"/>
      <c r="B6" s="7" t="s">
        <v>333</v>
      </c>
      <c r="C6" s="7" t="s">
        <v>79</v>
      </c>
      <c r="D6" s="7">
        <v>500</v>
      </c>
      <c r="E6" s="11" t="s">
        <v>103</v>
      </c>
      <c r="F6" s="8"/>
      <c r="H6" s="6"/>
      <c r="I6" s="7" t="s">
        <v>362</v>
      </c>
      <c r="J6" s="7" t="s">
        <v>79</v>
      </c>
      <c r="K6" s="7">
        <v>200</v>
      </c>
      <c r="L6" s="11" t="s">
        <v>1845</v>
      </c>
      <c r="M6" s="8"/>
      <c r="O6" s="6"/>
      <c r="P6" s="7" t="s">
        <v>863</v>
      </c>
      <c r="Q6" s="7" t="s">
        <v>79</v>
      </c>
      <c r="R6" s="7">
        <v>100</v>
      </c>
      <c r="S6" s="11" t="s">
        <v>864</v>
      </c>
      <c r="T6" s="8"/>
    </row>
    <row r="7" spans="1:20" ht="19.5" x14ac:dyDescent="0.25">
      <c r="A7" s="6"/>
      <c r="B7" s="7" t="s">
        <v>334</v>
      </c>
      <c r="C7" s="7" t="s">
        <v>79</v>
      </c>
      <c r="D7" s="7">
        <v>50</v>
      </c>
      <c r="E7" s="11" t="s">
        <v>378</v>
      </c>
      <c r="F7" s="8"/>
      <c r="H7" s="6"/>
      <c r="I7" s="7" t="s">
        <v>133</v>
      </c>
      <c r="J7" s="7" t="s">
        <v>108</v>
      </c>
      <c r="K7" s="7">
        <v>23</v>
      </c>
      <c r="L7" s="11" t="s">
        <v>134</v>
      </c>
      <c r="M7" s="8"/>
      <c r="O7" s="6"/>
      <c r="P7" s="7" t="s">
        <v>865</v>
      </c>
      <c r="Q7" s="7" t="s">
        <v>79</v>
      </c>
      <c r="R7" s="7">
        <v>50</v>
      </c>
      <c r="S7" s="11" t="s">
        <v>866</v>
      </c>
      <c r="T7" s="8"/>
    </row>
    <row r="8" spans="1:20" x14ac:dyDescent="0.25">
      <c r="A8" s="6"/>
      <c r="B8" s="7" t="s">
        <v>335</v>
      </c>
      <c r="C8" s="7" t="s">
        <v>79</v>
      </c>
      <c r="D8" s="7">
        <v>50</v>
      </c>
      <c r="E8" s="13" t="s">
        <v>379</v>
      </c>
      <c r="F8" s="8"/>
      <c r="O8" s="6"/>
      <c r="P8" s="7" t="s">
        <v>867</v>
      </c>
      <c r="Q8" s="7" t="s">
        <v>116</v>
      </c>
      <c r="R8" s="7">
        <v>1</v>
      </c>
      <c r="S8" s="13" t="s">
        <v>868</v>
      </c>
      <c r="T8" s="8"/>
    </row>
    <row r="9" spans="1:20" ht="19.5" x14ac:dyDescent="0.25">
      <c r="A9" s="6"/>
      <c r="B9" s="7" t="s">
        <v>336</v>
      </c>
      <c r="C9" s="7" t="s">
        <v>108</v>
      </c>
      <c r="D9" s="7">
        <v>23</v>
      </c>
      <c r="E9" s="11" t="s">
        <v>380</v>
      </c>
      <c r="F9" s="8"/>
      <c r="O9" s="6"/>
      <c r="P9" s="7" t="s">
        <v>730</v>
      </c>
      <c r="Q9" s="7" t="s">
        <v>79</v>
      </c>
      <c r="R9" s="7">
        <v>50</v>
      </c>
      <c r="S9" s="11" t="s">
        <v>869</v>
      </c>
      <c r="T9" s="8"/>
    </row>
    <row r="10" spans="1:20" x14ac:dyDescent="0.25">
      <c r="A10" s="7"/>
      <c r="B10" s="7" t="s">
        <v>337</v>
      </c>
      <c r="C10" s="7" t="s">
        <v>108</v>
      </c>
      <c r="D10" s="7">
        <v>23</v>
      </c>
      <c r="E10" s="7" t="s">
        <v>381</v>
      </c>
      <c r="F10" s="7"/>
    </row>
    <row r="11" spans="1:20" ht="21" x14ac:dyDescent="0.25">
      <c r="A11" s="7"/>
      <c r="B11" s="7" t="s">
        <v>338</v>
      </c>
      <c r="C11" s="7" t="s">
        <v>79</v>
      </c>
      <c r="D11" s="7">
        <v>50</v>
      </c>
      <c r="E11" s="7" t="s">
        <v>382</v>
      </c>
      <c r="F11" s="7"/>
      <c r="H11" s="84" t="s">
        <v>2521</v>
      </c>
      <c r="I11" s="84"/>
      <c r="J11" s="84"/>
      <c r="K11" s="84"/>
      <c r="L11" s="84"/>
      <c r="M11" s="84"/>
    </row>
    <row r="12" spans="1:20" ht="19.5" x14ac:dyDescent="0.25">
      <c r="A12" s="7"/>
      <c r="B12" s="7" t="s">
        <v>339</v>
      </c>
      <c r="C12" s="7" t="s">
        <v>108</v>
      </c>
      <c r="D12" s="7">
        <v>23</v>
      </c>
      <c r="E12" s="7" t="s">
        <v>383</v>
      </c>
      <c r="F12" s="7"/>
      <c r="H12" s="3"/>
      <c r="I12" s="16" t="s">
        <v>3</v>
      </c>
      <c r="J12" s="86" t="s">
        <v>4</v>
      </c>
      <c r="K12" s="87"/>
      <c r="L12" s="5" t="s">
        <v>1</v>
      </c>
      <c r="M12" s="5" t="s">
        <v>2</v>
      </c>
    </row>
    <row r="13" spans="1:20" ht="19.5" x14ac:dyDescent="0.25">
      <c r="A13" s="7"/>
      <c r="B13" s="7" t="s">
        <v>340</v>
      </c>
      <c r="C13" s="7" t="s">
        <v>92</v>
      </c>
      <c r="D13" s="7">
        <v>10</v>
      </c>
      <c r="E13" s="7" t="s">
        <v>384</v>
      </c>
      <c r="F13" s="7"/>
      <c r="H13" s="6" t="s">
        <v>0</v>
      </c>
      <c r="I13" s="7" t="s">
        <v>2513</v>
      </c>
      <c r="J13" s="7" t="s">
        <v>79</v>
      </c>
      <c r="K13" s="7">
        <v>50</v>
      </c>
      <c r="L13" s="11" t="s">
        <v>2520</v>
      </c>
      <c r="M13" s="8"/>
    </row>
    <row r="14" spans="1:20" x14ac:dyDescent="0.25">
      <c r="A14" s="7"/>
      <c r="B14" s="7" t="s">
        <v>341</v>
      </c>
      <c r="C14" s="7" t="s">
        <v>79</v>
      </c>
      <c r="D14" s="7">
        <v>50</v>
      </c>
      <c r="E14" s="7" t="s">
        <v>385</v>
      </c>
      <c r="F14" s="7"/>
      <c r="H14" s="6"/>
      <c r="I14" s="7" t="s">
        <v>330</v>
      </c>
      <c r="J14" s="7" t="s">
        <v>79</v>
      </c>
      <c r="K14" s="7">
        <v>50</v>
      </c>
      <c r="L14" s="7" t="s">
        <v>2514</v>
      </c>
      <c r="M14" s="8"/>
    </row>
    <row r="15" spans="1:20" x14ac:dyDescent="0.25">
      <c r="A15" s="7"/>
      <c r="B15" s="7" t="s">
        <v>342</v>
      </c>
      <c r="C15" s="7" t="s">
        <v>79</v>
      </c>
      <c r="D15" s="7">
        <v>50</v>
      </c>
      <c r="E15" s="7" t="s">
        <v>142</v>
      </c>
      <c r="F15" s="7"/>
      <c r="H15" s="6"/>
      <c r="I15" s="7" t="s">
        <v>2515</v>
      </c>
      <c r="J15" s="7" t="s">
        <v>79</v>
      </c>
      <c r="K15" s="7">
        <v>50</v>
      </c>
      <c r="L15" s="7" t="s">
        <v>2516</v>
      </c>
      <c r="M15" s="8"/>
    </row>
    <row r="16" spans="1:20" x14ac:dyDescent="0.25">
      <c r="A16" s="7"/>
      <c r="B16" s="7" t="s">
        <v>343</v>
      </c>
      <c r="C16" s="7" t="s">
        <v>79</v>
      </c>
      <c r="D16" s="7">
        <v>50</v>
      </c>
      <c r="E16" s="7" t="s">
        <v>386</v>
      </c>
      <c r="F16" s="7"/>
      <c r="H16" s="6"/>
      <c r="I16" s="7" t="s">
        <v>2517</v>
      </c>
      <c r="J16" s="7" t="s">
        <v>79</v>
      </c>
      <c r="K16" s="7">
        <v>50</v>
      </c>
      <c r="L16" s="7" t="s">
        <v>2518</v>
      </c>
      <c r="M16" s="8"/>
    </row>
    <row r="17" spans="1:13" x14ac:dyDescent="0.25">
      <c r="A17" s="7"/>
      <c r="B17" s="7" t="s">
        <v>344</v>
      </c>
      <c r="C17" s="7" t="s">
        <v>79</v>
      </c>
      <c r="D17" s="7">
        <v>50</v>
      </c>
      <c r="E17" s="7" t="s">
        <v>387</v>
      </c>
      <c r="F17" s="7"/>
      <c r="H17" s="6"/>
      <c r="I17" s="7" t="s">
        <v>238</v>
      </c>
      <c r="J17" s="7" t="s">
        <v>108</v>
      </c>
      <c r="K17" s="7">
        <v>23</v>
      </c>
      <c r="L17" s="7" t="s">
        <v>2519</v>
      </c>
      <c r="M17" s="8"/>
    </row>
    <row r="18" spans="1:13" x14ac:dyDescent="0.25">
      <c r="A18" s="7"/>
      <c r="B18" s="7" t="s">
        <v>345</v>
      </c>
      <c r="C18" s="7" t="s">
        <v>79</v>
      </c>
      <c r="D18" s="7">
        <v>500</v>
      </c>
      <c r="E18" s="7" t="s">
        <v>388</v>
      </c>
      <c r="F18" s="7"/>
      <c r="H18" s="6"/>
      <c r="I18" s="7" t="s">
        <v>421</v>
      </c>
      <c r="J18" s="7" t="s">
        <v>125</v>
      </c>
      <c r="K18" s="7">
        <v>53</v>
      </c>
      <c r="L18" s="7" t="s">
        <v>1624</v>
      </c>
      <c r="M18" s="8"/>
    </row>
    <row r="19" spans="1:13" x14ac:dyDescent="0.25">
      <c r="A19" s="7"/>
      <c r="B19" s="7" t="s">
        <v>346</v>
      </c>
      <c r="C19" s="7" t="s">
        <v>79</v>
      </c>
      <c r="D19" s="7">
        <v>50</v>
      </c>
      <c r="E19" s="7" t="s">
        <v>128</v>
      </c>
      <c r="F19" s="7"/>
      <c r="H19" s="6"/>
      <c r="I19" s="7" t="s">
        <v>946</v>
      </c>
      <c r="J19" s="7" t="s">
        <v>79</v>
      </c>
      <c r="K19" s="7">
        <v>500</v>
      </c>
      <c r="L19" s="7" t="s">
        <v>692</v>
      </c>
      <c r="M19" s="8"/>
    </row>
    <row r="20" spans="1:13" x14ac:dyDescent="0.25">
      <c r="A20" s="7"/>
      <c r="B20" s="7" t="s">
        <v>347</v>
      </c>
      <c r="C20" s="7" t="s">
        <v>79</v>
      </c>
      <c r="D20" s="7">
        <v>50</v>
      </c>
      <c r="E20" s="7" t="s">
        <v>389</v>
      </c>
      <c r="F20" s="7"/>
    </row>
    <row r="21" spans="1:13" x14ac:dyDescent="0.25">
      <c r="A21" s="7"/>
      <c r="B21" s="7" t="s">
        <v>348</v>
      </c>
      <c r="C21" s="7" t="s">
        <v>79</v>
      </c>
      <c r="D21" s="7">
        <v>50</v>
      </c>
      <c r="E21" s="7" t="s">
        <v>390</v>
      </c>
      <c r="F21" s="7"/>
    </row>
    <row r="22" spans="1:13" x14ac:dyDescent="0.25">
      <c r="A22" s="7"/>
      <c r="B22" s="7" t="s">
        <v>349</v>
      </c>
      <c r="C22" s="7" t="s">
        <v>79</v>
      </c>
      <c r="D22" s="7">
        <v>50</v>
      </c>
      <c r="E22" s="7" t="s">
        <v>391</v>
      </c>
      <c r="F22" s="7"/>
    </row>
    <row r="23" spans="1:13" x14ac:dyDescent="0.25">
      <c r="A23" s="7"/>
      <c r="B23" s="7" t="s">
        <v>350</v>
      </c>
      <c r="C23" s="7" t="s">
        <v>108</v>
      </c>
      <c r="D23" s="7">
        <v>23</v>
      </c>
      <c r="E23" s="7" t="s">
        <v>130</v>
      </c>
      <c r="F23" s="7"/>
    </row>
    <row r="24" spans="1:13" x14ac:dyDescent="0.25">
      <c r="A24" s="7"/>
      <c r="B24" s="7" t="s">
        <v>351</v>
      </c>
      <c r="C24" s="7" t="s">
        <v>108</v>
      </c>
      <c r="D24" s="7">
        <v>23</v>
      </c>
      <c r="E24" s="7" t="s">
        <v>392</v>
      </c>
      <c r="F24" s="7"/>
    </row>
    <row r="25" spans="1:13" x14ac:dyDescent="0.25">
      <c r="A25" s="7"/>
      <c r="B25" s="7" t="s">
        <v>352</v>
      </c>
      <c r="C25" s="7" t="s">
        <v>79</v>
      </c>
      <c r="D25" s="7">
        <v>50</v>
      </c>
      <c r="E25" s="7" t="s">
        <v>393</v>
      </c>
      <c r="F25" s="7"/>
    </row>
    <row r="26" spans="1:13" x14ac:dyDescent="0.25">
      <c r="A26" s="7"/>
      <c r="B26" s="7" t="s">
        <v>353</v>
      </c>
      <c r="C26" s="7" t="s">
        <v>79</v>
      </c>
      <c r="D26" s="7">
        <v>500</v>
      </c>
      <c r="E26" s="7" t="s">
        <v>67</v>
      </c>
      <c r="F26" s="7"/>
    </row>
    <row r="27" spans="1:13" x14ac:dyDescent="0.25">
      <c r="A27" s="7"/>
      <c r="B27" s="7" t="s">
        <v>354</v>
      </c>
      <c r="C27" s="7" t="s">
        <v>79</v>
      </c>
      <c r="D27" s="7">
        <v>50</v>
      </c>
      <c r="E27" s="7" t="s">
        <v>394</v>
      </c>
      <c r="F27" s="7"/>
    </row>
    <row r="28" spans="1:13" x14ac:dyDescent="0.25">
      <c r="A28" s="7"/>
      <c r="B28" s="7" t="s">
        <v>355</v>
      </c>
      <c r="C28" s="7" t="s">
        <v>79</v>
      </c>
      <c r="D28" s="7">
        <v>50</v>
      </c>
      <c r="E28" s="7" t="s">
        <v>395</v>
      </c>
      <c r="F28" s="7"/>
    </row>
    <row r="29" spans="1:13" x14ac:dyDescent="0.25">
      <c r="A29" s="7"/>
      <c r="B29" s="7" t="s">
        <v>356</v>
      </c>
      <c r="C29" s="7" t="s">
        <v>79</v>
      </c>
      <c r="D29" s="7">
        <v>50</v>
      </c>
      <c r="E29" s="7" t="s">
        <v>396</v>
      </c>
      <c r="F29" s="7"/>
    </row>
    <row r="30" spans="1:13" x14ac:dyDescent="0.25">
      <c r="A30" s="7"/>
      <c r="B30" s="7" t="s">
        <v>357</v>
      </c>
      <c r="C30" s="7" t="s">
        <v>79</v>
      </c>
      <c r="D30" s="7">
        <v>50</v>
      </c>
      <c r="E30" s="7" t="s">
        <v>397</v>
      </c>
      <c r="F30" s="7"/>
    </row>
    <row r="31" spans="1:13" x14ac:dyDescent="0.25">
      <c r="A31" s="7"/>
      <c r="B31" s="7" t="s">
        <v>358</v>
      </c>
      <c r="C31" s="7" t="s">
        <v>79</v>
      </c>
      <c r="D31" s="7">
        <v>50</v>
      </c>
      <c r="E31" s="7" t="s">
        <v>398</v>
      </c>
      <c r="F31" s="7"/>
    </row>
    <row r="32" spans="1:13" x14ac:dyDescent="0.25">
      <c r="A32" s="7"/>
      <c r="B32" s="7" t="s">
        <v>359</v>
      </c>
      <c r="C32" s="7" t="s">
        <v>79</v>
      </c>
      <c r="D32" s="7">
        <v>50</v>
      </c>
      <c r="E32" s="7" t="s">
        <v>399</v>
      </c>
      <c r="F32" s="7"/>
    </row>
    <row r="33" spans="1:6" x14ac:dyDescent="0.25">
      <c r="A33" s="7"/>
      <c r="B33" s="7" t="s">
        <v>360</v>
      </c>
      <c r="C33" s="7" t="s">
        <v>79</v>
      </c>
      <c r="D33" s="7">
        <v>50</v>
      </c>
      <c r="E33" s="7" t="s">
        <v>400</v>
      </c>
      <c r="F33" s="7"/>
    </row>
    <row r="34" spans="1:6" x14ac:dyDescent="0.25">
      <c r="A34" s="7"/>
      <c r="B34" s="7" t="s">
        <v>78</v>
      </c>
      <c r="C34" s="7" t="s">
        <v>79</v>
      </c>
      <c r="D34" s="7">
        <v>50</v>
      </c>
      <c r="E34" s="7" t="s">
        <v>249</v>
      </c>
      <c r="F34" s="7"/>
    </row>
    <row r="35" spans="1:6" x14ac:dyDescent="0.25">
      <c r="A35" s="7"/>
      <c r="B35" s="7" t="s">
        <v>225</v>
      </c>
      <c r="C35" s="7" t="s">
        <v>79</v>
      </c>
      <c r="D35" s="7">
        <v>50</v>
      </c>
      <c r="E35" s="7" t="s">
        <v>301</v>
      </c>
      <c r="F35" s="7"/>
    </row>
    <row r="36" spans="1:6" x14ac:dyDescent="0.25">
      <c r="A36" s="7"/>
      <c r="B36" s="7" t="s">
        <v>361</v>
      </c>
      <c r="C36" s="7" t="s">
        <v>116</v>
      </c>
      <c r="D36" s="7">
        <v>1</v>
      </c>
      <c r="E36" s="7" t="s">
        <v>401</v>
      </c>
      <c r="F36" s="7" t="s">
        <v>117</v>
      </c>
    </row>
    <row r="37" spans="1:6" x14ac:dyDescent="0.25">
      <c r="A37" s="7"/>
      <c r="B37" s="7" t="s">
        <v>362</v>
      </c>
      <c r="C37" s="7" t="s">
        <v>79</v>
      </c>
      <c r="D37" s="7">
        <v>50</v>
      </c>
      <c r="E37" s="7" t="s">
        <v>402</v>
      </c>
      <c r="F37" s="7"/>
    </row>
    <row r="38" spans="1:6" x14ac:dyDescent="0.25">
      <c r="A38" s="7"/>
      <c r="B38" s="7" t="s">
        <v>363</v>
      </c>
      <c r="C38" s="7" t="s">
        <v>79</v>
      </c>
      <c r="D38" s="7">
        <v>500</v>
      </c>
      <c r="E38" s="7" t="s">
        <v>403</v>
      </c>
      <c r="F38" s="7"/>
    </row>
    <row r="39" spans="1:6" x14ac:dyDescent="0.25">
      <c r="A39" s="7"/>
      <c r="B39" s="7" t="s">
        <v>364</v>
      </c>
      <c r="C39" s="7" t="s">
        <v>92</v>
      </c>
      <c r="D39" s="7">
        <v>10</v>
      </c>
      <c r="E39" s="7" t="s">
        <v>404</v>
      </c>
      <c r="F39" s="7"/>
    </row>
    <row r="40" spans="1:6" x14ac:dyDescent="0.25">
      <c r="A40" s="7"/>
      <c r="B40" s="7" t="s">
        <v>365</v>
      </c>
      <c r="C40" s="7" t="s">
        <v>108</v>
      </c>
      <c r="D40" s="7">
        <v>23</v>
      </c>
      <c r="E40" s="7" t="s">
        <v>405</v>
      </c>
      <c r="F40" s="7"/>
    </row>
    <row r="41" spans="1:6" x14ac:dyDescent="0.25">
      <c r="A41" s="7"/>
      <c r="B41" s="7" t="s">
        <v>366</v>
      </c>
      <c r="C41" s="7" t="s">
        <v>116</v>
      </c>
      <c r="D41" s="7">
        <v>1</v>
      </c>
      <c r="E41" s="7" t="s">
        <v>406</v>
      </c>
      <c r="F41" s="7" t="s">
        <v>117</v>
      </c>
    </row>
    <row r="42" spans="1:6" x14ac:dyDescent="0.25">
      <c r="A42" s="7"/>
      <c r="B42" s="7" t="s">
        <v>367</v>
      </c>
      <c r="C42" s="7" t="s">
        <v>79</v>
      </c>
      <c r="D42" s="7">
        <v>500</v>
      </c>
      <c r="E42" s="7" t="s">
        <v>407</v>
      </c>
      <c r="F42" s="7"/>
    </row>
    <row r="43" spans="1:6" x14ac:dyDescent="0.25">
      <c r="A43" s="7"/>
      <c r="B43" s="7" t="s">
        <v>11</v>
      </c>
      <c r="C43" s="7" t="s">
        <v>79</v>
      </c>
      <c r="D43" s="7">
        <v>50</v>
      </c>
      <c r="E43" s="7" t="s">
        <v>68</v>
      </c>
      <c r="F43" s="7"/>
    </row>
    <row r="44" spans="1:6" x14ac:dyDescent="0.25">
      <c r="A44" s="7"/>
      <c r="B44" s="7" t="s">
        <v>12</v>
      </c>
      <c r="C44" s="7" t="s">
        <v>108</v>
      </c>
      <c r="D44" s="7">
        <v>23</v>
      </c>
      <c r="E44" s="7" t="s">
        <v>69</v>
      </c>
      <c r="F44" s="7"/>
    </row>
    <row r="45" spans="1:6" x14ac:dyDescent="0.25">
      <c r="A45" s="7"/>
      <c r="B45" s="7" t="s">
        <v>40</v>
      </c>
      <c r="C45" s="7" t="s">
        <v>79</v>
      </c>
      <c r="D45" s="7">
        <v>2000</v>
      </c>
      <c r="E45" s="7" t="s">
        <v>67</v>
      </c>
      <c r="F45" s="7"/>
    </row>
    <row r="46" spans="1:6" x14ac:dyDescent="0.25">
      <c r="A46" s="7"/>
      <c r="B46" s="7" t="s">
        <v>143</v>
      </c>
      <c r="C46" s="7" t="s">
        <v>79</v>
      </c>
      <c r="D46" s="7">
        <v>50</v>
      </c>
      <c r="E46" s="7" t="s">
        <v>269</v>
      </c>
      <c r="F46" s="7"/>
    </row>
    <row r="47" spans="1:6" x14ac:dyDescent="0.25">
      <c r="A47" s="7"/>
      <c r="B47" s="7" t="s">
        <v>41</v>
      </c>
      <c r="C47" s="7" t="s">
        <v>108</v>
      </c>
      <c r="D47" s="7">
        <v>23</v>
      </c>
      <c r="E47" s="7" t="s">
        <v>70</v>
      </c>
      <c r="F47" s="7"/>
    </row>
    <row r="48" spans="1:6" x14ac:dyDescent="0.25">
      <c r="A48" s="7"/>
      <c r="B48" s="7" t="s">
        <v>368</v>
      </c>
      <c r="C48" s="7" t="s">
        <v>79</v>
      </c>
      <c r="D48" s="7">
        <v>50</v>
      </c>
      <c r="E48" s="7" t="s">
        <v>408</v>
      </c>
      <c r="F48" s="7"/>
    </row>
    <row r="49" spans="1:6" x14ac:dyDescent="0.25">
      <c r="A49" s="7"/>
      <c r="B49" s="7" t="s">
        <v>369</v>
      </c>
      <c r="C49" s="7" t="s">
        <v>79</v>
      </c>
      <c r="D49" s="7">
        <v>500</v>
      </c>
      <c r="E49" s="7" t="s">
        <v>409</v>
      </c>
      <c r="F49" s="7"/>
    </row>
    <row r="50" spans="1:6" ht="56.25" x14ac:dyDescent="0.25">
      <c r="A50" s="7"/>
      <c r="B50" s="7" t="s">
        <v>370</v>
      </c>
      <c r="C50" s="7" t="s">
        <v>79</v>
      </c>
      <c r="D50" s="7">
        <v>10</v>
      </c>
      <c r="E50" s="9" t="s">
        <v>410</v>
      </c>
      <c r="F50" s="7" t="s">
        <v>117</v>
      </c>
    </row>
    <row r="51" spans="1:6" ht="37.5" x14ac:dyDescent="0.25">
      <c r="A51" s="7"/>
      <c r="B51" s="7" t="s">
        <v>371</v>
      </c>
      <c r="C51" s="7" t="s">
        <v>79</v>
      </c>
      <c r="D51" s="7">
        <v>100</v>
      </c>
      <c r="E51" s="9" t="s">
        <v>411</v>
      </c>
      <c r="F51" s="7"/>
    </row>
    <row r="52" spans="1:6" x14ac:dyDescent="0.25">
      <c r="A52" s="7"/>
      <c r="B52" s="7" t="s">
        <v>372</v>
      </c>
      <c r="C52" s="7" t="s">
        <v>79</v>
      </c>
      <c r="D52" s="7">
        <v>50</v>
      </c>
      <c r="E52" s="7" t="s">
        <v>412</v>
      </c>
      <c r="F52" s="7"/>
    </row>
    <row r="53" spans="1:6" x14ac:dyDescent="0.25">
      <c r="A53" s="7"/>
      <c r="B53" s="7" t="s">
        <v>373</v>
      </c>
      <c r="C53" s="7" t="s">
        <v>108</v>
      </c>
      <c r="D53" s="7">
        <v>23</v>
      </c>
      <c r="E53" s="7" t="s">
        <v>413</v>
      </c>
      <c r="F53" s="7"/>
    </row>
    <row r="54" spans="1:6" x14ac:dyDescent="0.25">
      <c r="A54" s="7"/>
      <c r="B54" s="7" t="s">
        <v>374</v>
      </c>
      <c r="C54" s="7" t="s">
        <v>79</v>
      </c>
      <c r="D54" s="7">
        <v>50</v>
      </c>
      <c r="E54" s="7" t="s">
        <v>414</v>
      </c>
      <c r="F54" s="7" t="s">
        <v>415</v>
      </c>
    </row>
    <row r="55" spans="1:6" x14ac:dyDescent="0.25">
      <c r="A55" s="7"/>
      <c r="B55" s="7" t="s">
        <v>375</v>
      </c>
      <c r="C55" s="7" t="s">
        <v>108</v>
      </c>
      <c r="D55" s="7">
        <v>23</v>
      </c>
      <c r="E55" s="7" t="s">
        <v>416</v>
      </c>
      <c r="F55" s="7"/>
    </row>
  </sheetData>
  <mergeCells count="8">
    <mergeCell ref="H11:M11"/>
    <mergeCell ref="J12:K12"/>
    <mergeCell ref="A1:F1"/>
    <mergeCell ref="C2:D2"/>
    <mergeCell ref="O1:T1"/>
    <mergeCell ref="Q2:R2"/>
    <mergeCell ref="H1:M1"/>
    <mergeCell ref="J2:K2"/>
  </mergeCells>
  <phoneticPr fontId="1"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A8039-4942-43B5-B87B-CA08E4079CD7}">
  <dimension ref="A1:DA15"/>
  <sheetViews>
    <sheetView workbookViewId="0">
      <selection activeCell="I15" sqref="I15"/>
    </sheetView>
  </sheetViews>
  <sheetFormatPr defaultRowHeight="18.75" x14ac:dyDescent="0.25"/>
  <cols>
    <col min="1" max="1" width="4.25" bestFit="1" customWidth="1"/>
    <col min="2" max="2" width="21.625" bestFit="1" customWidth="1"/>
    <col min="3" max="3" width="11.875" bestFit="1" customWidth="1"/>
    <col min="4" max="4" width="5.5" bestFit="1" customWidth="1"/>
    <col min="5" max="5" width="26.5" customWidth="1"/>
    <col min="6" max="6" width="13.5" customWidth="1"/>
    <col min="7" max="7" width="3.25" style="1" customWidth="1"/>
    <col min="8" max="8" width="4.25" bestFit="1" customWidth="1"/>
    <col min="9" max="9" width="18.875" bestFit="1" customWidth="1"/>
    <col min="10" max="10" width="11.875" bestFit="1" customWidth="1"/>
    <col min="11" max="11" width="5.5" bestFit="1" customWidth="1"/>
    <col min="12" max="12" width="23" bestFit="1" customWidth="1"/>
    <col min="13" max="13" width="13.5" customWidth="1"/>
    <col min="14" max="14" width="3.25" style="1" customWidth="1"/>
    <col min="15" max="15" width="4.25" bestFit="1" customWidth="1"/>
    <col min="16" max="16" width="18.125" customWidth="1"/>
    <col min="17" max="17" width="11.875" bestFit="1" customWidth="1"/>
    <col min="18" max="18" width="5.5" bestFit="1" customWidth="1"/>
    <col min="19" max="19" width="32.25" customWidth="1"/>
    <col min="20" max="20" width="13.5" customWidth="1"/>
    <col min="21" max="21" width="3.25" style="1" customWidth="1"/>
    <col min="22" max="22" width="4.25" bestFit="1" customWidth="1"/>
    <col min="23" max="23" width="21" customWidth="1"/>
    <col min="24" max="24" width="11.875" bestFit="1" customWidth="1"/>
    <col min="25" max="25" width="5.5" bestFit="1" customWidth="1"/>
    <col min="26" max="26" width="32.25" customWidth="1"/>
    <col min="27" max="27" width="13.5" customWidth="1"/>
    <col min="28" max="28" width="3.25" style="1" customWidth="1"/>
    <col min="29" max="29" width="4.25" bestFit="1" customWidth="1"/>
    <col min="30" max="30" width="21" customWidth="1"/>
    <col min="31" max="31" width="11.875" bestFit="1" customWidth="1"/>
    <col min="32" max="32" width="5.5" bestFit="1" customWidth="1"/>
    <col min="33" max="33" width="25.75" bestFit="1" customWidth="1"/>
    <col min="34" max="34" width="13.5" customWidth="1"/>
    <col min="35" max="35" width="3.25" style="1" customWidth="1"/>
    <col min="36" max="36" width="4.25" bestFit="1" customWidth="1"/>
    <col min="37" max="37" width="19.75" customWidth="1"/>
    <col min="38" max="38" width="11.875" bestFit="1" customWidth="1"/>
    <col min="39" max="39" width="5.5" bestFit="1" customWidth="1"/>
    <col min="40" max="40" width="17.5" customWidth="1"/>
    <col min="41" max="41" width="13.5" customWidth="1"/>
    <col min="42" max="42" width="3.25" style="1" customWidth="1"/>
    <col min="43" max="43" width="4.25" bestFit="1" customWidth="1"/>
    <col min="44" max="44" width="19.75" customWidth="1"/>
    <col min="45" max="45" width="11.875" bestFit="1" customWidth="1"/>
    <col min="46" max="46" width="5.5" bestFit="1" customWidth="1"/>
    <col min="47" max="47" width="17.5" customWidth="1"/>
    <col min="48" max="48" width="13.5" customWidth="1"/>
    <col min="49" max="49" width="3.25" style="1" customWidth="1"/>
    <col min="50" max="50" width="4.25" bestFit="1" customWidth="1"/>
    <col min="51" max="51" width="19.75" customWidth="1"/>
    <col min="52" max="52" width="11.875" bestFit="1" customWidth="1"/>
    <col min="53" max="53" width="5.5" bestFit="1" customWidth="1"/>
    <col min="54" max="54" width="19.25" customWidth="1"/>
    <col min="55" max="55" width="13.5" customWidth="1"/>
    <col min="56" max="56" width="3.25" style="1" customWidth="1"/>
    <col min="57" max="57" width="4.25" bestFit="1" customWidth="1"/>
    <col min="58" max="58" width="16.125" bestFit="1" customWidth="1"/>
    <col min="59" max="59" width="11.875" bestFit="1" customWidth="1"/>
    <col min="60" max="60" width="5.5" bestFit="1" customWidth="1"/>
    <col min="61" max="61" width="25.125" customWidth="1"/>
    <col min="62" max="62" width="13.5" customWidth="1"/>
    <col min="63" max="63" width="3.25" style="1" customWidth="1"/>
    <col min="64" max="64" width="4.25" bestFit="1" customWidth="1"/>
    <col min="65" max="65" width="20.25" bestFit="1" customWidth="1"/>
    <col min="66" max="66" width="11.875" bestFit="1" customWidth="1"/>
    <col min="67" max="67" width="5.5" bestFit="1" customWidth="1"/>
    <col min="68" max="68" width="17.5" bestFit="1" customWidth="1"/>
    <col min="69" max="69" width="13.5" customWidth="1"/>
    <col min="70" max="70" width="3.25" style="1" customWidth="1"/>
    <col min="71" max="71" width="4.25" bestFit="1" customWidth="1"/>
    <col min="72" max="72" width="16.125" bestFit="1" customWidth="1"/>
    <col min="73" max="73" width="11.875" bestFit="1" customWidth="1"/>
    <col min="74" max="74" width="4.25" bestFit="1" customWidth="1"/>
    <col min="75" max="75" width="20.25" bestFit="1" customWidth="1"/>
    <col min="76" max="76" width="13.5" customWidth="1"/>
    <col min="77" max="77" width="3.25" style="1" customWidth="1"/>
    <col min="78" max="78" width="4.25" bestFit="1" customWidth="1"/>
    <col min="79" max="79" width="16.125" bestFit="1" customWidth="1"/>
    <col min="80" max="80" width="11.875" bestFit="1" customWidth="1"/>
    <col min="81" max="81" width="4.25" bestFit="1" customWidth="1"/>
    <col min="82" max="82" width="21.75" customWidth="1"/>
    <col min="83" max="83" width="13.5" customWidth="1"/>
    <col min="84" max="84" width="3.25" style="1" customWidth="1"/>
    <col min="85" max="85" width="4.25" bestFit="1" customWidth="1"/>
    <col min="86" max="86" width="23" bestFit="1" customWidth="1"/>
    <col min="87" max="87" width="11.875" bestFit="1" customWidth="1"/>
    <col min="88" max="88" width="4.25" bestFit="1" customWidth="1"/>
    <col min="89" max="89" width="14.625" bestFit="1" customWidth="1"/>
    <col min="90" max="90" width="13.5" customWidth="1"/>
    <col min="91" max="91" width="3.25" style="1" customWidth="1"/>
    <col min="92" max="92" width="4.25" bestFit="1" customWidth="1"/>
    <col min="93" max="93" width="29.375" customWidth="1"/>
    <col min="94" max="94" width="11.875" bestFit="1" customWidth="1"/>
    <col min="95" max="95" width="5.5" bestFit="1" customWidth="1"/>
    <col min="96" max="96" width="18.25" customWidth="1"/>
    <col min="97" max="97" width="13.25" customWidth="1"/>
    <col min="98" max="98" width="3.625" customWidth="1"/>
    <col min="99" max="99" width="4.25" style="1" bestFit="1" customWidth="1"/>
    <col min="100" max="100" width="13.25" style="1" bestFit="1" customWidth="1"/>
    <col min="101" max="101" width="11.875" style="1" bestFit="1" customWidth="1"/>
    <col min="102" max="102" width="6.75" style="1" bestFit="1" customWidth="1"/>
    <col min="103" max="103" width="25.75" style="1" bestFit="1" customWidth="1"/>
    <col min="104" max="104" width="13.25" style="1" bestFit="1" customWidth="1"/>
    <col min="105" max="105" width="3.25" style="1" customWidth="1"/>
  </cols>
  <sheetData>
    <row r="1" spans="1:104" ht="21" x14ac:dyDescent="0.25">
      <c r="A1" s="84" t="s">
        <v>955</v>
      </c>
      <c r="B1" s="84"/>
      <c r="C1" s="84"/>
      <c r="D1" s="84"/>
      <c r="E1" s="84"/>
      <c r="F1" s="84"/>
      <c r="H1" s="84" t="s">
        <v>1049</v>
      </c>
      <c r="I1" s="84"/>
      <c r="J1" s="84"/>
      <c r="K1" s="84"/>
      <c r="L1" s="84"/>
      <c r="M1" s="84"/>
      <c r="O1" s="84" t="s">
        <v>1275</v>
      </c>
      <c r="P1" s="84"/>
      <c r="Q1" s="84"/>
      <c r="R1" s="84"/>
      <c r="S1" s="84"/>
      <c r="T1" s="84"/>
      <c r="V1" s="84" t="s">
        <v>1482</v>
      </c>
      <c r="W1" s="84"/>
      <c r="X1" s="84"/>
      <c r="Y1" s="84"/>
      <c r="Z1" s="84"/>
      <c r="AA1" s="84"/>
      <c r="AC1" s="84" t="s">
        <v>1496</v>
      </c>
      <c r="AD1" s="84"/>
      <c r="AE1" s="84"/>
      <c r="AF1" s="84"/>
      <c r="AG1" s="84"/>
      <c r="AH1" s="84"/>
      <c r="AJ1" s="84" t="s">
        <v>1942</v>
      </c>
      <c r="AK1" s="84"/>
      <c r="AL1" s="84"/>
      <c r="AM1" s="84"/>
      <c r="AN1" s="84"/>
      <c r="AO1" s="84"/>
      <c r="AQ1" s="84" t="s">
        <v>1632</v>
      </c>
      <c r="AR1" s="84"/>
      <c r="AS1" s="84"/>
      <c r="AT1" s="84"/>
      <c r="AU1" s="84"/>
      <c r="AV1" s="84"/>
      <c r="AX1" s="84" t="s">
        <v>1875</v>
      </c>
      <c r="AY1" s="84"/>
      <c r="AZ1" s="84"/>
      <c r="BA1" s="84"/>
      <c r="BB1" s="84"/>
      <c r="BC1" s="84"/>
      <c r="BE1" s="84" t="s">
        <v>1983</v>
      </c>
      <c r="BF1" s="84"/>
      <c r="BG1" s="84"/>
      <c r="BH1" s="84"/>
      <c r="BI1" s="84"/>
      <c r="BJ1" s="84"/>
      <c r="BL1" s="84" t="s">
        <v>2105</v>
      </c>
      <c r="BM1" s="84"/>
      <c r="BN1" s="84"/>
      <c r="BO1" s="84"/>
      <c r="BP1" s="84"/>
      <c r="BQ1" s="84"/>
      <c r="BS1" s="84" t="s">
        <v>2242</v>
      </c>
      <c r="BT1" s="84"/>
      <c r="BU1" s="84"/>
      <c r="BV1" s="84"/>
      <c r="BW1" s="84"/>
      <c r="BX1" s="84"/>
      <c r="BZ1" s="84" t="s">
        <v>2323</v>
      </c>
      <c r="CA1" s="84"/>
      <c r="CB1" s="84"/>
      <c r="CC1" s="84"/>
      <c r="CD1" s="84"/>
      <c r="CE1" s="84"/>
      <c r="CG1" s="84" t="s">
        <v>2385</v>
      </c>
      <c r="CH1" s="84"/>
      <c r="CI1" s="84"/>
      <c r="CJ1" s="84"/>
      <c r="CK1" s="84"/>
      <c r="CL1" s="84"/>
      <c r="CN1" s="84" t="s">
        <v>2530</v>
      </c>
      <c r="CO1" s="84"/>
      <c r="CP1" s="84"/>
      <c r="CQ1" s="84"/>
      <c r="CR1" s="84"/>
      <c r="CS1" s="84"/>
      <c r="CU1" s="84" t="s">
        <v>2593</v>
      </c>
      <c r="CV1" s="84"/>
      <c r="CW1" s="84"/>
      <c r="CX1" s="84"/>
      <c r="CY1" s="84"/>
      <c r="CZ1" s="84"/>
    </row>
    <row r="2" spans="1:104" ht="19.5" x14ac:dyDescent="0.25">
      <c r="A2" s="3"/>
      <c r="B2" s="16" t="s">
        <v>3</v>
      </c>
      <c r="C2" s="86" t="s">
        <v>4</v>
      </c>
      <c r="D2" s="87"/>
      <c r="E2" s="5" t="s">
        <v>1</v>
      </c>
      <c r="F2" s="5" t="s">
        <v>2</v>
      </c>
      <c r="H2" s="3"/>
      <c r="I2" s="16"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c r="AQ2" s="3"/>
      <c r="AR2" s="16" t="s">
        <v>3</v>
      </c>
      <c r="AS2" s="86" t="s">
        <v>4</v>
      </c>
      <c r="AT2" s="87"/>
      <c r="AU2" s="5" t="s">
        <v>1</v>
      </c>
      <c r="AV2" s="5" t="s">
        <v>2</v>
      </c>
      <c r="AX2" s="3"/>
      <c r="AY2" s="16" t="s">
        <v>3</v>
      </c>
      <c r="AZ2" s="86" t="s">
        <v>4</v>
      </c>
      <c r="BA2" s="87"/>
      <c r="BB2" s="5" t="s">
        <v>1</v>
      </c>
      <c r="BC2" s="5" t="s">
        <v>2</v>
      </c>
      <c r="BE2" s="3"/>
      <c r="BF2" s="16" t="s">
        <v>3</v>
      </c>
      <c r="BG2" s="86" t="s">
        <v>4</v>
      </c>
      <c r="BH2" s="87"/>
      <c r="BI2" s="5" t="s">
        <v>1</v>
      </c>
      <c r="BJ2" s="5" t="s">
        <v>2</v>
      </c>
      <c r="BL2" s="3"/>
      <c r="BM2" s="16" t="s">
        <v>3</v>
      </c>
      <c r="BN2" s="86" t="s">
        <v>4</v>
      </c>
      <c r="BO2" s="87"/>
      <c r="BP2" s="5" t="s">
        <v>1</v>
      </c>
      <c r="BQ2" s="5" t="s">
        <v>2</v>
      </c>
      <c r="BS2" s="3"/>
      <c r="BT2" s="16" t="s">
        <v>3</v>
      </c>
      <c r="BU2" s="86" t="s">
        <v>4</v>
      </c>
      <c r="BV2" s="87"/>
      <c r="BW2" s="5" t="s">
        <v>1</v>
      </c>
      <c r="BX2" s="5" t="s">
        <v>2</v>
      </c>
      <c r="BZ2" s="3"/>
      <c r="CA2" s="16" t="s">
        <v>3</v>
      </c>
      <c r="CB2" s="86" t="s">
        <v>4</v>
      </c>
      <c r="CC2" s="87"/>
      <c r="CD2" s="5" t="s">
        <v>1</v>
      </c>
      <c r="CE2" s="5" t="s">
        <v>2</v>
      </c>
      <c r="CG2" s="3"/>
      <c r="CH2" s="16" t="s">
        <v>3</v>
      </c>
      <c r="CI2" s="86" t="s">
        <v>4</v>
      </c>
      <c r="CJ2" s="87"/>
      <c r="CK2" s="5" t="s">
        <v>1</v>
      </c>
      <c r="CL2" s="5" t="s">
        <v>2</v>
      </c>
      <c r="CN2" s="3"/>
      <c r="CO2" s="16" t="s">
        <v>3</v>
      </c>
      <c r="CP2" s="86" t="s">
        <v>4</v>
      </c>
      <c r="CQ2" s="87"/>
      <c r="CR2" s="5" t="s">
        <v>1</v>
      </c>
      <c r="CS2" s="5" t="s">
        <v>2</v>
      </c>
      <c r="CU2" s="3"/>
      <c r="CV2" s="16" t="s">
        <v>3</v>
      </c>
      <c r="CW2" s="86" t="s">
        <v>4</v>
      </c>
      <c r="CX2" s="87"/>
      <c r="CY2" s="5" t="s">
        <v>1</v>
      </c>
      <c r="CZ2" s="5" t="s">
        <v>2</v>
      </c>
    </row>
    <row r="3" spans="1:104" ht="24.75" customHeight="1" x14ac:dyDescent="0.25">
      <c r="A3" s="6" t="s">
        <v>0</v>
      </c>
      <c r="B3" s="7" t="s">
        <v>3965</v>
      </c>
      <c r="C3" s="7" t="s">
        <v>79</v>
      </c>
      <c r="D3" s="7">
        <v>50</v>
      </c>
      <c r="E3" s="11" t="s">
        <v>954</v>
      </c>
      <c r="F3" s="8" t="s">
        <v>80</v>
      </c>
      <c r="H3" s="6" t="s">
        <v>0</v>
      </c>
      <c r="I3" s="7" t="s">
        <v>1045</v>
      </c>
      <c r="J3" s="7" t="s">
        <v>79</v>
      </c>
      <c r="K3" s="7">
        <v>50</v>
      </c>
      <c r="L3" s="11" t="s">
        <v>1048</v>
      </c>
      <c r="M3" s="8" t="s">
        <v>80</v>
      </c>
      <c r="O3" s="6" t="s">
        <v>0</v>
      </c>
      <c r="P3" s="7" t="s">
        <v>1273</v>
      </c>
      <c r="Q3" s="7" t="s">
        <v>79</v>
      </c>
      <c r="R3" s="7">
        <v>50</v>
      </c>
      <c r="S3" s="11" t="s">
        <v>1274</v>
      </c>
      <c r="T3" s="8" t="s">
        <v>80</v>
      </c>
      <c r="V3" s="6" t="s">
        <v>0</v>
      </c>
      <c r="W3" s="7" t="s">
        <v>1474</v>
      </c>
      <c r="X3" s="7" t="s">
        <v>79</v>
      </c>
      <c r="Y3" s="7">
        <v>50</v>
      </c>
      <c r="Z3" s="11" t="s">
        <v>1481</v>
      </c>
      <c r="AA3" s="8" t="s">
        <v>80</v>
      </c>
      <c r="AC3" s="6" t="s">
        <v>0</v>
      </c>
      <c r="AD3" s="7" t="s">
        <v>800</v>
      </c>
      <c r="AE3" s="7" t="s">
        <v>79</v>
      </c>
      <c r="AF3" s="7">
        <v>50</v>
      </c>
      <c r="AG3" s="11" t="s">
        <v>1495</v>
      </c>
      <c r="AH3" s="8" t="s">
        <v>80</v>
      </c>
      <c r="AJ3" s="6" t="s">
        <v>0</v>
      </c>
      <c r="AK3" s="7" t="s">
        <v>800</v>
      </c>
      <c r="AL3" s="7" t="s">
        <v>79</v>
      </c>
      <c r="AM3" s="7">
        <v>50</v>
      </c>
      <c r="AN3" s="11" t="s">
        <v>1631</v>
      </c>
      <c r="AO3" s="8" t="s">
        <v>80</v>
      </c>
      <c r="AQ3" s="6" t="s">
        <v>0</v>
      </c>
      <c r="AR3" s="7" t="s">
        <v>1620</v>
      </c>
      <c r="AS3" s="7" t="s">
        <v>79</v>
      </c>
      <c r="AT3" s="7">
        <v>50</v>
      </c>
      <c r="AU3" s="11" t="s">
        <v>1631</v>
      </c>
      <c r="AV3" s="8" t="s">
        <v>80</v>
      </c>
      <c r="AX3" s="6" t="s">
        <v>0</v>
      </c>
      <c r="AY3" s="7" t="s">
        <v>1620</v>
      </c>
      <c r="AZ3" s="7" t="s">
        <v>79</v>
      </c>
      <c r="BA3" s="7">
        <v>50</v>
      </c>
      <c r="BB3" s="11" t="s">
        <v>1874</v>
      </c>
      <c r="BC3" s="8" t="s">
        <v>80</v>
      </c>
      <c r="BE3" s="6" t="s">
        <v>0</v>
      </c>
      <c r="BF3" s="7" t="s">
        <v>1974</v>
      </c>
      <c r="BG3" s="7" t="s">
        <v>79</v>
      </c>
      <c r="BH3" s="7">
        <v>50</v>
      </c>
      <c r="BI3" s="11" t="s">
        <v>1982</v>
      </c>
      <c r="BJ3" s="8" t="s">
        <v>80</v>
      </c>
      <c r="BL3" s="6" t="s">
        <v>0</v>
      </c>
      <c r="BM3" s="7" t="s">
        <v>800</v>
      </c>
      <c r="BN3" s="7" t="s">
        <v>79</v>
      </c>
      <c r="BO3" s="7">
        <v>50</v>
      </c>
      <c r="BP3" s="11" t="s">
        <v>2104</v>
      </c>
      <c r="BQ3" s="8" t="s">
        <v>80</v>
      </c>
      <c r="BS3" s="6" t="s">
        <v>0</v>
      </c>
      <c r="BT3" s="7" t="s">
        <v>2239</v>
      </c>
      <c r="BU3" s="7" t="s">
        <v>79</v>
      </c>
      <c r="BV3" s="7">
        <v>50</v>
      </c>
      <c r="BW3" s="11" t="s">
        <v>2241</v>
      </c>
      <c r="BX3" s="8" t="s">
        <v>80</v>
      </c>
      <c r="BZ3" s="6" t="s">
        <v>0</v>
      </c>
      <c r="CA3" s="7" t="s">
        <v>800</v>
      </c>
      <c r="CB3" s="7" t="s">
        <v>79</v>
      </c>
      <c r="CC3" s="7">
        <v>50</v>
      </c>
      <c r="CD3" s="11" t="s">
        <v>2322</v>
      </c>
      <c r="CE3" s="8" t="s">
        <v>80</v>
      </c>
      <c r="CG3" s="6" t="s">
        <v>0</v>
      </c>
      <c r="CH3" s="7" t="s">
        <v>800</v>
      </c>
      <c r="CI3" s="7" t="s">
        <v>79</v>
      </c>
      <c r="CJ3" s="7">
        <v>50</v>
      </c>
      <c r="CK3" s="11" t="s">
        <v>2384</v>
      </c>
      <c r="CL3" s="8" t="s">
        <v>80</v>
      </c>
      <c r="CN3" s="6" t="s">
        <v>0</v>
      </c>
      <c r="CO3" s="7" t="s">
        <v>1952</v>
      </c>
      <c r="CP3" s="7" t="s">
        <v>79</v>
      </c>
      <c r="CQ3" s="7">
        <v>50</v>
      </c>
      <c r="CR3" s="11" t="s">
        <v>1962</v>
      </c>
      <c r="CS3" s="8" t="s">
        <v>80</v>
      </c>
      <c r="CU3" s="6" t="s">
        <v>0</v>
      </c>
      <c r="CV3" s="7" t="s">
        <v>800</v>
      </c>
      <c r="CW3" s="7" t="s">
        <v>79</v>
      </c>
      <c r="CX3" s="7">
        <v>50</v>
      </c>
      <c r="CY3" s="11" t="s">
        <v>2592</v>
      </c>
      <c r="CZ3" s="8" t="s">
        <v>80</v>
      </c>
    </row>
    <row r="4" spans="1:104" ht="19.5" x14ac:dyDescent="0.25">
      <c r="A4" s="6"/>
      <c r="B4" s="7" t="s">
        <v>951</v>
      </c>
      <c r="C4" s="7" t="s">
        <v>79</v>
      </c>
      <c r="D4" s="7">
        <v>50</v>
      </c>
      <c r="E4" s="7" t="s">
        <v>952</v>
      </c>
      <c r="F4" s="8"/>
      <c r="H4" s="6"/>
      <c r="I4" s="7" t="s">
        <v>1046</v>
      </c>
      <c r="J4" s="7" t="s">
        <v>79</v>
      </c>
      <c r="K4" s="7">
        <v>50</v>
      </c>
      <c r="L4" s="7" t="s">
        <v>460</v>
      </c>
      <c r="M4" s="8"/>
      <c r="O4" s="6"/>
      <c r="P4" s="7" t="s">
        <v>22</v>
      </c>
      <c r="Q4" s="7" t="s">
        <v>79</v>
      </c>
      <c r="R4" s="7">
        <v>50</v>
      </c>
      <c r="S4" s="7" t="s">
        <v>82</v>
      </c>
      <c r="T4" s="8"/>
      <c r="V4" s="6"/>
      <c r="W4" s="7" t="s">
        <v>466</v>
      </c>
      <c r="X4" s="7" t="s">
        <v>79</v>
      </c>
      <c r="Y4" s="7">
        <v>50</v>
      </c>
      <c r="Z4" s="7" t="s">
        <v>1475</v>
      </c>
      <c r="AA4" s="8"/>
      <c r="AC4" s="6"/>
      <c r="AD4" s="7" t="s">
        <v>1483</v>
      </c>
      <c r="AE4" s="7" t="s">
        <v>79</v>
      </c>
      <c r="AF4" s="7">
        <v>50</v>
      </c>
      <c r="AG4" s="7" t="s">
        <v>1484</v>
      </c>
      <c r="AH4" s="8"/>
      <c r="AJ4" s="6"/>
      <c r="AK4" s="7" t="s">
        <v>86</v>
      </c>
      <c r="AL4" s="7" t="s">
        <v>79</v>
      </c>
      <c r="AM4" s="7">
        <v>50</v>
      </c>
      <c r="AN4" s="11" t="s">
        <v>1941</v>
      </c>
      <c r="AO4" s="8"/>
      <c r="AQ4" s="6"/>
      <c r="AR4" s="7" t="s">
        <v>800</v>
      </c>
      <c r="AS4" s="7" t="s">
        <v>79</v>
      </c>
      <c r="AT4" s="7">
        <v>50</v>
      </c>
      <c r="AU4" s="7" t="s">
        <v>1052</v>
      </c>
      <c r="AV4" s="8"/>
      <c r="AX4" s="6"/>
      <c r="AY4" s="7" t="s">
        <v>78</v>
      </c>
      <c r="AZ4" s="7" t="s">
        <v>79</v>
      </c>
      <c r="BA4" s="7">
        <v>50</v>
      </c>
      <c r="BB4" s="7" t="s">
        <v>249</v>
      </c>
      <c r="BC4" s="8"/>
      <c r="BE4" s="6"/>
      <c r="BF4" s="7" t="s">
        <v>1975</v>
      </c>
      <c r="BG4" s="7" t="s">
        <v>1976</v>
      </c>
      <c r="BH4" s="7">
        <v>4</v>
      </c>
      <c r="BI4" s="7" t="s">
        <v>1977</v>
      </c>
      <c r="BJ4" s="8"/>
      <c r="BL4" s="6"/>
      <c r="BM4" s="7" t="s">
        <v>420</v>
      </c>
      <c r="BN4" s="7" t="s">
        <v>79</v>
      </c>
      <c r="BO4" s="7">
        <v>50</v>
      </c>
      <c r="BP4" s="7" t="s">
        <v>1047</v>
      </c>
      <c r="BQ4" s="8"/>
      <c r="BS4" s="6"/>
      <c r="BT4" s="7" t="s">
        <v>172</v>
      </c>
      <c r="BU4" s="7" t="s">
        <v>79</v>
      </c>
      <c r="BV4" s="7">
        <v>50</v>
      </c>
      <c r="BW4" s="7" t="s">
        <v>2240</v>
      </c>
      <c r="BX4" s="8"/>
      <c r="BZ4" s="6"/>
      <c r="CA4" s="7" t="s">
        <v>1031</v>
      </c>
      <c r="CB4" s="7" t="s">
        <v>79</v>
      </c>
      <c r="CC4" s="7">
        <v>50</v>
      </c>
      <c r="CD4" s="7" t="s">
        <v>2321</v>
      </c>
      <c r="CE4" s="8"/>
      <c r="CG4" s="6"/>
      <c r="CH4" s="7" t="s">
        <v>86</v>
      </c>
      <c r="CI4" s="7" t="s">
        <v>79</v>
      </c>
      <c r="CJ4" s="7">
        <v>50</v>
      </c>
      <c r="CK4" s="7" t="s">
        <v>302</v>
      </c>
      <c r="CL4" s="8"/>
      <c r="CN4" s="6"/>
      <c r="CO4" s="7" t="s">
        <v>800</v>
      </c>
      <c r="CP4" s="7" t="s">
        <v>79</v>
      </c>
      <c r="CQ4" s="7">
        <v>50</v>
      </c>
      <c r="CR4" s="7" t="s">
        <v>2522</v>
      </c>
      <c r="CS4" s="8"/>
      <c r="CU4" s="6"/>
      <c r="CV4" s="7" t="s">
        <v>801</v>
      </c>
      <c r="CW4" s="7" t="s">
        <v>79</v>
      </c>
      <c r="CX4" s="7">
        <v>50</v>
      </c>
      <c r="CY4" s="7" t="s">
        <v>802</v>
      </c>
      <c r="CZ4" s="8"/>
    </row>
    <row r="5" spans="1:104" x14ac:dyDescent="0.25">
      <c r="A5" s="6"/>
      <c r="B5" s="7" t="s">
        <v>950</v>
      </c>
      <c r="C5" s="7" t="s">
        <v>79</v>
      </c>
      <c r="D5" s="7">
        <v>50</v>
      </c>
      <c r="E5" s="7" t="s">
        <v>953</v>
      </c>
      <c r="F5" s="8"/>
      <c r="H5" s="6"/>
      <c r="I5" s="7" t="s">
        <v>78</v>
      </c>
      <c r="J5" s="7" t="s">
        <v>79</v>
      </c>
      <c r="K5" s="7">
        <v>50</v>
      </c>
      <c r="L5" s="7" t="s">
        <v>249</v>
      </c>
      <c r="M5" s="8"/>
      <c r="V5" s="6"/>
      <c r="W5" s="7" t="s">
        <v>422</v>
      </c>
      <c r="X5" s="7" t="s">
        <v>79</v>
      </c>
      <c r="Y5" s="7">
        <v>50</v>
      </c>
      <c r="Z5" s="7" t="s">
        <v>1476</v>
      </c>
      <c r="AA5" s="8"/>
      <c r="AC5" s="6"/>
      <c r="AD5" s="7" t="s">
        <v>1485</v>
      </c>
      <c r="AE5" s="7" t="s">
        <v>92</v>
      </c>
      <c r="AF5" s="7">
        <v>10</v>
      </c>
      <c r="AG5" s="7" t="s">
        <v>1486</v>
      </c>
      <c r="AH5" s="8"/>
      <c r="AJ5" s="6"/>
      <c r="AK5" s="7" t="s">
        <v>88</v>
      </c>
      <c r="AL5" s="7" t="s">
        <v>79</v>
      </c>
      <c r="AM5" s="7">
        <v>50</v>
      </c>
      <c r="AN5" s="7" t="s">
        <v>303</v>
      </c>
      <c r="AO5" s="8"/>
      <c r="AQ5" s="6"/>
      <c r="AR5" s="7" t="s">
        <v>226</v>
      </c>
      <c r="AS5" s="7" t="s">
        <v>79</v>
      </c>
      <c r="AT5" s="7">
        <v>50</v>
      </c>
      <c r="AU5" s="7" t="s">
        <v>1621</v>
      </c>
      <c r="AV5" s="8"/>
      <c r="AX5" s="6"/>
      <c r="AY5" s="7" t="s">
        <v>226</v>
      </c>
      <c r="AZ5" s="7" t="s">
        <v>79</v>
      </c>
      <c r="BA5" s="7">
        <v>50</v>
      </c>
      <c r="BB5" s="7" t="s">
        <v>1621</v>
      </c>
      <c r="BC5" s="8"/>
      <c r="BE5" s="6"/>
      <c r="BF5" s="7" t="s">
        <v>1978</v>
      </c>
      <c r="BG5" s="7" t="s">
        <v>1976</v>
      </c>
      <c r="BH5" s="7">
        <v>4</v>
      </c>
      <c r="BI5" s="7" t="s">
        <v>1979</v>
      </c>
      <c r="BJ5" s="8"/>
      <c r="BL5" s="6"/>
      <c r="BM5" s="7" t="s">
        <v>226</v>
      </c>
      <c r="BN5" s="7" t="s">
        <v>79</v>
      </c>
      <c r="BO5" s="7">
        <v>50</v>
      </c>
      <c r="BP5" s="7" t="s">
        <v>2101</v>
      </c>
      <c r="BQ5" s="8"/>
      <c r="BS5" s="6"/>
      <c r="BT5" s="7" t="s">
        <v>5</v>
      </c>
      <c r="BU5" s="7" t="s">
        <v>79</v>
      </c>
      <c r="BV5" s="7">
        <v>50</v>
      </c>
      <c r="BW5" s="7" t="s">
        <v>327</v>
      </c>
      <c r="BX5" s="8"/>
      <c r="BZ5" s="6"/>
      <c r="CA5" s="7" t="s">
        <v>78</v>
      </c>
      <c r="CB5" s="7" t="s">
        <v>79</v>
      </c>
      <c r="CC5" s="7">
        <v>50</v>
      </c>
      <c r="CD5" s="7" t="s">
        <v>249</v>
      </c>
      <c r="CE5" s="8"/>
      <c r="CG5" s="6"/>
      <c r="CH5" s="7" t="s">
        <v>226</v>
      </c>
      <c r="CI5" s="7" t="s">
        <v>79</v>
      </c>
      <c r="CJ5" s="7">
        <v>50</v>
      </c>
      <c r="CK5" s="7" t="s">
        <v>321</v>
      </c>
      <c r="CL5" s="8"/>
      <c r="CN5" s="6"/>
      <c r="CO5" s="7" t="s">
        <v>420</v>
      </c>
      <c r="CP5" s="7" t="s">
        <v>79</v>
      </c>
      <c r="CQ5" s="7">
        <v>50</v>
      </c>
      <c r="CR5" s="7" t="s">
        <v>1954</v>
      </c>
      <c r="CS5" s="8"/>
      <c r="CU5" s="6"/>
      <c r="CV5" s="7" t="s">
        <v>803</v>
      </c>
      <c r="CW5" s="7" t="s">
        <v>79</v>
      </c>
      <c r="CX5" s="7">
        <v>100</v>
      </c>
      <c r="CY5" s="7" t="s">
        <v>804</v>
      </c>
      <c r="CZ5" s="8"/>
    </row>
    <row r="6" spans="1:104" ht="19.5" x14ac:dyDescent="0.25">
      <c r="A6" s="6"/>
      <c r="B6" s="7" t="s">
        <v>40</v>
      </c>
      <c r="C6" s="7" t="s">
        <v>79</v>
      </c>
      <c r="D6" s="7">
        <v>500</v>
      </c>
      <c r="E6" s="11" t="s">
        <v>67</v>
      </c>
      <c r="F6" s="8"/>
      <c r="H6" s="6"/>
      <c r="I6" s="7" t="s">
        <v>225</v>
      </c>
      <c r="J6" s="7" t="s">
        <v>79</v>
      </c>
      <c r="K6" s="7">
        <v>50</v>
      </c>
      <c r="L6" s="11" t="s">
        <v>321</v>
      </c>
      <c r="M6" s="8"/>
      <c r="V6" s="6"/>
      <c r="W6" s="7" t="s">
        <v>1477</v>
      </c>
      <c r="X6" s="7" t="s">
        <v>79</v>
      </c>
      <c r="Y6" s="7">
        <v>500</v>
      </c>
      <c r="Z6" s="7" t="s">
        <v>1478</v>
      </c>
      <c r="AA6" s="8"/>
      <c r="AC6" s="6"/>
      <c r="AD6" s="7" t="s">
        <v>1487</v>
      </c>
      <c r="AE6" s="7" t="s">
        <v>92</v>
      </c>
      <c r="AF6" s="7">
        <v>10</v>
      </c>
      <c r="AG6" s="7" t="s">
        <v>1488</v>
      </c>
      <c r="AH6" s="8"/>
      <c r="AJ6" s="6"/>
      <c r="AK6" s="7" t="s">
        <v>90</v>
      </c>
      <c r="AL6" s="7" t="s">
        <v>79</v>
      </c>
      <c r="AM6" s="7">
        <v>50</v>
      </c>
      <c r="AN6" s="7" t="s">
        <v>287</v>
      </c>
      <c r="AO6" s="8"/>
      <c r="AQ6" s="6"/>
      <c r="AR6" s="7" t="s">
        <v>1622</v>
      </c>
      <c r="AS6" s="7" t="s">
        <v>79</v>
      </c>
      <c r="AT6" s="7">
        <v>50</v>
      </c>
      <c r="AU6" s="7" t="s">
        <v>1623</v>
      </c>
      <c r="AV6" s="8"/>
      <c r="AX6" s="6"/>
      <c r="AY6" s="7" t="s">
        <v>1622</v>
      </c>
      <c r="AZ6" s="7" t="s">
        <v>79</v>
      </c>
      <c r="BA6" s="7">
        <v>50</v>
      </c>
      <c r="BB6" s="7" t="s">
        <v>1623</v>
      </c>
      <c r="BC6" s="8"/>
      <c r="BE6" s="6"/>
      <c r="BF6" s="7" t="s">
        <v>1980</v>
      </c>
      <c r="BG6" s="7" t="s">
        <v>157</v>
      </c>
      <c r="BH6" s="7">
        <v>19</v>
      </c>
      <c r="BI6" s="7" t="s">
        <v>1981</v>
      </c>
      <c r="BJ6" s="8"/>
      <c r="BL6" s="6"/>
      <c r="BM6" s="7" t="s">
        <v>40</v>
      </c>
      <c r="BN6" s="7" t="s">
        <v>79</v>
      </c>
      <c r="BO6" s="7">
        <v>100</v>
      </c>
      <c r="BP6" s="7" t="s">
        <v>1137</v>
      </c>
      <c r="BQ6" s="8"/>
      <c r="BS6" s="6"/>
      <c r="BT6" s="7" t="s">
        <v>10</v>
      </c>
      <c r="BU6" s="7" t="s">
        <v>169</v>
      </c>
      <c r="BV6" s="7">
        <v>18</v>
      </c>
      <c r="BW6" s="7" t="s">
        <v>432</v>
      </c>
      <c r="BX6" s="8"/>
      <c r="BZ6" s="6"/>
      <c r="CA6" s="7" t="s">
        <v>173</v>
      </c>
      <c r="CB6" s="7" t="s">
        <v>92</v>
      </c>
      <c r="CC6" s="7">
        <v>10</v>
      </c>
      <c r="CD6" s="7" t="s">
        <v>295</v>
      </c>
      <c r="CE6" s="8"/>
      <c r="CG6" s="6"/>
      <c r="CH6" s="7" t="s">
        <v>140</v>
      </c>
      <c r="CI6" s="7" t="s">
        <v>79</v>
      </c>
      <c r="CJ6" s="7">
        <v>50</v>
      </c>
      <c r="CK6" s="7" t="s">
        <v>304</v>
      </c>
      <c r="CL6" s="8"/>
      <c r="CN6" s="6"/>
      <c r="CO6" s="7" t="s">
        <v>1654</v>
      </c>
      <c r="CP6" s="7" t="s">
        <v>79</v>
      </c>
      <c r="CQ6" s="7">
        <v>50</v>
      </c>
      <c r="CR6" s="7" t="s">
        <v>1956</v>
      </c>
      <c r="CS6" s="8"/>
      <c r="CU6" s="6"/>
      <c r="CV6" s="7" t="s">
        <v>805</v>
      </c>
      <c r="CW6" s="7" t="s">
        <v>79</v>
      </c>
      <c r="CX6" s="7">
        <v>100</v>
      </c>
      <c r="CY6" s="11" t="s">
        <v>806</v>
      </c>
      <c r="CZ6" s="8"/>
    </row>
    <row r="7" spans="1:104" ht="19.5" x14ac:dyDescent="0.25">
      <c r="A7" s="6"/>
      <c r="B7" s="7" t="s">
        <v>11</v>
      </c>
      <c r="C7" s="7" t="s">
        <v>79</v>
      </c>
      <c r="D7" s="7">
        <v>50</v>
      </c>
      <c r="E7" s="11" t="s">
        <v>916</v>
      </c>
      <c r="F7" s="8"/>
      <c r="H7" s="6"/>
      <c r="I7" s="7" t="s">
        <v>419</v>
      </c>
      <c r="J7" s="7" t="s">
        <v>79</v>
      </c>
      <c r="K7" s="7">
        <v>50</v>
      </c>
      <c r="L7" s="11" t="s">
        <v>1047</v>
      </c>
      <c r="M7" s="8"/>
      <c r="V7" s="6"/>
      <c r="W7" s="7" t="s">
        <v>1479</v>
      </c>
      <c r="X7" s="7" t="s">
        <v>79</v>
      </c>
      <c r="Y7" s="7">
        <v>500</v>
      </c>
      <c r="Z7" s="7" t="s">
        <v>1480</v>
      </c>
      <c r="AA7" s="8"/>
      <c r="AC7" s="6"/>
      <c r="AD7" s="7" t="s">
        <v>895</v>
      </c>
      <c r="AE7" s="7" t="s">
        <v>157</v>
      </c>
      <c r="AF7" s="7">
        <v>19</v>
      </c>
      <c r="AG7" s="7" t="s">
        <v>896</v>
      </c>
      <c r="AH7" s="8"/>
      <c r="AJ7" s="6"/>
      <c r="AK7" s="7" t="s">
        <v>32</v>
      </c>
      <c r="AL7" s="7" t="s">
        <v>79</v>
      </c>
      <c r="AM7" s="7">
        <v>50</v>
      </c>
      <c r="AN7" s="7" t="s">
        <v>58</v>
      </c>
      <c r="AO7" s="8"/>
      <c r="AQ7" s="6"/>
      <c r="AR7" s="7" t="s">
        <v>421</v>
      </c>
      <c r="AS7" s="7" t="s">
        <v>157</v>
      </c>
      <c r="AT7" s="7">
        <v>19</v>
      </c>
      <c r="AU7" s="7" t="s">
        <v>1624</v>
      </c>
      <c r="AV7" s="8"/>
      <c r="AX7" s="6"/>
      <c r="AY7" s="7" t="s">
        <v>421</v>
      </c>
      <c r="AZ7" s="7" t="s">
        <v>157</v>
      </c>
      <c r="BA7" s="7">
        <v>19</v>
      </c>
      <c r="BB7" s="7" t="s">
        <v>1624</v>
      </c>
      <c r="BC7" s="8"/>
      <c r="BE7" s="6"/>
      <c r="BF7" s="7" t="s">
        <v>5</v>
      </c>
      <c r="BG7" s="7" t="s">
        <v>79</v>
      </c>
      <c r="BH7" s="7">
        <v>50</v>
      </c>
      <c r="BI7" s="7" t="s">
        <v>327</v>
      </c>
      <c r="BJ7" s="8"/>
      <c r="BL7" s="6"/>
      <c r="BM7" s="7" t="s">
        <v>2102</v>
      </c>
      <c r="BN7" s="7" t="s">
        <v>79</v>
      </c>
      <c r="BO7" s="7">
        <v>50</v>
      </c>
      <c r="BP7" s="7" t="s">
        <v>2103</v>
      </c>
      <c r="BQ7" s="8"/>
      <c r="CG7" s="6"/>
      <c r="CH7" s="7" t="s">
        <v>88</v>
      </c>
      <c r="CI7" s="7" t="s">
        <v>79</v>
      </c>
      <c r="CJ7" s="7">
        <v>50</v>
      </c>
      <c r="CK7" s="7" t="s">
        <v>303</v>
      </c>
      <c r="CL7" s="8"/>
      <c r="CN7" s="6"/>
      <c r="CO7" s="7" t="s">
        <v>1957</v>
      </c>
      <c r="CP7" s="7" t="s">
        <v>92</v>
      </c>
      <c r="CQ7" s="7">
        <v>10</v>
      </c>
      <c r="CR7" s="7" t="s">
        <v>1958</v>
      </c>
      <c r="CS7" s="8"/>
      <c r="CU7" s="7"/>
      <c r="CV7" s="7" t="s">
        <v>807</v>
      </c>
      <c r="CW7" s="7" t="s">
        <v>79</v>
      </c>
      <c r="CX7" s="7">
        <v>100</v>
      </c>
      <c r="CY7" s="7" t="s">
        <v>808</v>
      </c>
      <c r="CZ7" s="7"/>
    </row>
    <row r="8" spans="1:104" ht="19.5" x14ac:dyDescent="0.25">
      <c r="A8" s="25"/>
      <c r="B8" s="7" t="s">
        <v>12</v>
      </c>
      <c r="C8" s="7" t="s">
        <v>108</v>
      </c>
      <c r="D8" s="7">
        <v>23</v>
      </c>
      <c r="E8" s="11" t="s">
        <v>857</v>
      </c>
      <c r="F8" s="25"/>
      <c r="AC8" s="6"/>
      <c r="AD8" s="7" t="s">
        <v>897</v>
      </c>
      <c r="AE8" s="7" t="s">
        <v>157</v>
      </c>
      <c r="AF8" s="7">
        <v>19</v>
      </c>
      <c r="AG8" s="7" t="s">
        <v>898</v>
      </c>
      <c r="AH8" s="8"/>
      <c r="AJ8" s="6"/>
      <c r="AK8" s="7" t="s">
        <v>22</v>
      </c>
      <c r="AL8" s="7" t="s">
        <v>79</v>
      </c>
      <c r="AM8" s="7">
        <v>50</v>
      </c>
      <c r="AN8" s="7" t="s">
        <v>82</v>
      </c>
      <c r="AO8" s="8"/>
      <c r="AQ8" s="6"/>
      <c r="AR8" s="7" t="s">
        <v>1625</v>
      </c>
      <c r="AS8" s="7" t="s">
        <v>79</v>
      </c>
      <c r="AT8" s="7">
        <v>50</v>
      </c>
      <c r="AU8" s="7" t="s">
        <v>1626</v>
      </c>
      <c r="AV8" s="8"/>
      <c r="AX8" s="6"/>
      <c r="AY8" s="7" t="s">
        <v>1625</v>
      </c>
      <c r="AZ8" s="7" t="s">
        <v>79</v>
      </c>
      <c r="BA8" s="7">
        <v>50</v>
      </c>
      <c r="BB8" s="7" t="s">
        <v>977</v>
      </c>
      <c r="BC8" s="8"/>
      <c r="BL8" s="6"/>
      <c r="BM8" s="7" t="s">
        <v>11</v>
      </c>
      <c r="BN8" s="7" t="s">
        <v>79</v>
      </c>
      <c r="BO8" s="7">
        <v>50</v>
      </c>
      <c r="BP8" s="7" t="s">
        <v>145</v>
      </c>
      <c r="BQ8" s="8"/>
      <c r="CG8" s="6"/>
      <c r="CH8" s="7" t="s">
        <v>90</v>
      </c>
      <c r="CI8" s="7" t="s">
        <v>79</v>
      </c>
      <c r="CJ8" s="7">
        <v>50</v>
      </c>
      <c r="CK8" s="7" t="s">
        <v>287</v>
      </c>
      <c r="CL8" s="8"/>
      <c r="CN8" s="6"/>
      <c r="CO8" s="7" t="s">
        <v>1959</v>
      </c>
      <c r="CP8" s="7" t="s">
        <v>92</v>
      </c>
      <c r="CQ8" s="7">
        <v>10</v>
      </c>
      <c r="CR8" s="7" t="s">
        <v>1960</v>
      </c>
      <c r="CS8" s="8"/>
      <c r="CU8" s="7"/>
      <c r="CV8" s="7" t="s">
        <v>797</v>
      </c>
      <c r="CW8" s="7" t="s">
        <v>79</v>
      </c>
      <c r="CX8" s="7">
        <v>500</v>
      </c>
      <c r="CY8" s="7" t="s">
        <v>809</v>
      </c>
      <c r="CZ8" s="7"/>
    </row>
    <row r="9" spans="1:104" x14ac:dyDescent="0.25">
      <c r="AC9" s="6"/>
      <c r="AD9" s="7" t="s">
        <v>899</v>
      </c>
      <c r="AE9" s="7" t="s">
        <v>157</v>
      </c>
      <c r="AF9" s="7">
        <v>19</v>
      </c>
      <c r="AG9" s="7" t="s">
        <v>900</v>
      </c>
      <c r="AH9" s="8"/>
      <c r="AJ9" s="6"/>
      <c r="AK9" s="7" t="s">
        <v>5</v>
      </c>
      <c r="AL9" s="7" t="s">
        <v>79</v>
      </c>
      <c r="AM9" s="7">
        <v>50</v>
      </c>
      <c r="AN9" s="7" t="s">
        <v>327</v>
      </c>
      <c r="AO9" s="8"/>
      <c r="AQ9" s="6"/>
      <c r="AR9" s="7" t="s">
        <v>1627</v>
      </c>
      <c r="AS9" s="7" t="s">
        <v>92</v>
      </c>
      <c r="AT9" s="7">
        <v>10</v>
      </c>
      <c r="AU9" s="7" t="s">
        <v>1628</v>
      </c>
      <c r="AV9" s="8"/>
      <c r="AX9" s="6"/>
      <c r="AY9" s="7" t="s">
        <v>1627</v>
      </c>
      <c r="AZ9" s="7" t="s">
        <v>92</v>
      </c>
      <c r="BA9" s="7">
        <v>10</v>
      </c>
      <c r="BB9" s="7" t="s">
        <v>1628</v>
      </c>
      <c r="BC9" s="8"/>
      <c r="BL9" s="6"/>
      <c r="BM9" s="7" t="s">
        <v>12</v>
      </c>
      <c r="BN9" s="7" t="s">
        <v>108</v>
      </c>
      <c r="BO9" s="7">
        <v>23</v>
      </c>
      <c r="BP9" s="7" t="s">
        <v>69</v>
      </c>
      <c r="BQ9" s="8"/>
      <c r="CG9" s="6"/>
      <c r="CH9" s="7" t="s">
        <v>32</v>
      </c>
      <c r="CI9" s="7" t="s">
        <v>79</v>
      </c>
      <c r="CJ9" s="7">
        <v>50</v>
      </c>
      <c r="CK9" s="7" t="s">
        <v>58</v>
      </c>
      <c r="CL9" s="8"/>
      <c r="CN9" s="6"/>
      <c r="CO9" s="7" t="s">
        <v>173</v>
      </c>
      <c r="CP9" s="7" t="s">
        <v>177</v>
      </c>
      <c r="CQ9" s="7">
        <v>5</v>
      </c>
      <c r="CR9" s="7" t="s">
        <v>295</v>
      </c>
      <c r="CS9" s="8"/>
      <c r="CU9" s="7"/>
      <c r="CV9" s="7" t="s">
        <v>173</v>
      </c>
      <c r="CW9" s="7" t="s">
        <v>92</v>
      </c>
      <c r="CX9" s="7">
        <v>10</v>
      </c>
      <c r="CY9" s="7" t="s">
        <v>295</v>
      </c>
      <c r="CZ9" s="7"/>
    </row>
    <row r="10" spans="1:104" x14ac:dyDescent="0.25">
      <c r="AC10" s="6"/>
      <c r="AD10" s="7" t="s">
        <v>173</v>
      </c>
      <c r="AE10" s="7" t="s">
        <v>92</v>
      </c>
      <c r="AF10" s="7">
        <v>10</v>
      </c>
      <c r="AG10" s="7" t="s">
        <v>295</v>
      </c>
      <c r="AH10" s="8"/>
      <c r="AJ10" s="6"/>
      <c r="AK10" s="7" t="s">
        <v>156</v>
      </c>
      <c r="AL10" s="7" t="s">
        <v>157</v>
      </c>
      <c r="AM10" s="7">
        <v>19</v>
      </c>
      <c r="AN10" s="7" t="s">
        <v>1938</v>
      </c>
      <c r="AO10" s="8"/>
      <c r="AQ10" s="6"/>
      <c r="AR10" s="7" t="s">
        <v>1629</v>
      </c>
      <c r="AS10" s="7" t="s">
        <v>92</v>
      </c>
      <c r="AT10" s="7">
        <v>10</v>
      </c>
      <c r="AU10" s="7" t="s">
        <v>1630</v>
      </c>
      <c r="AV10" s="8"/>
      <c r="AX10" s="6"/>
      <c r="AY10" s="7" t="s">
        <v>1629</v>
      </c>
      <c r="AZ10" s="7" t="s">
        <v>92</v>
      </c>
      <c r="BA10" s="7">
        <v>10</v>
      </c>
      <c r="BB10" s="7" t="s">
        <v>1630</v>
      </c>
      <c r="BC10" s="8"/>
      <c r="CG10" s="6"/>
      <c r="CH10" s="7" t="s">
        <v>22</v>
      </c>
      <c r="CI10" s="7" t="s">
        <v>79</v>
      </c>
      <c r="CJ10" s="7">
        <v>50</v>
      </c>
      <c r="CK10" s="7" t="s">
        <v>1906</v>
      </c>
      <c r="CL10" s="8"/>
      <c r="CN10" s="6"/>
      <c r="CO10" s="7" t="s">
        <v>42</v>
      </c>
      <c r="CP10" s="7" t="s">
        <v>116</v>
      </c>
      <c r="CQ10" s="7">
        <v>1</v>
      </c>
      <c r="CR10" s="7" t="s">
        <v>1504</v>
      </c>
      <c r="CS10" s="8" t="s">
        <v>141</v>
      </c>
    </row>
    <row r="11" spans="1:104" x14ac:dyDescent="0.25">
      <c r="AC11" s="6"/>
      <c r="AD11" s="7" t="s">
        <v>1489</v>
      </c>
      <c r="AE11" s="7" t="s">
        <v>92</v>
      </c>
      <c r="AF11" s="7">
        <v>10</v>
      </c>
      <c r="AG11" s="7" t="s">
        <v>1490</v>
      </c>
      <c r="AH11" s="8"/>
      <c r="AJ11" s="6"/>
      <c r="AK11" s="7" t="s">
        <v>11</v>
      </c>
      <c r="AL11" s="7" t="s">
        <v>79</v>
      </c>
      <c r="AM11" s="7">
        <v>50</v>
      </c>
      <c r="AN11" s="7" t="s">
        <v>145</v>
      </c>
      <c r="AO11" s="8"/>
      <c r="AQ11" s="6"/>
      <c r="AR11" s="7" t="s">
        <v>173</v>
      </c>
      <c r="AS11" s="7" t="s">
        <v>92</v>
      </c>
      <c r="AT11" s="7">
        <v>10</v>
      </c>
      <c r="AU11" s="7" t="s">
        <v>295</v>
      </c>
      <c r="AV11" s="8"/>
      <c r="AX11" s="6"/>
      <c r="AY11" s="7" t="s">
        <v>173</v>
      </c>
      <c r="AZ11" s="7" t="s">
        <v>92</v>
      </c>
      <c r="BA11" s="7">
        <v>10</v>
      </c>
      <c r="BB11" s="7" t="s">
        <v>295</v>
      </c>
      <c r="BC11" s="8"/>
      <c r="CG11" s="6"/>
      <c r="CH11" s="7" t="s">
        <v>11</v>
      </c>
      <c r="CI11" s="7" t="s">
        <v>79</v>
      </c>
      <c r="CJ11" s="7">
        <v>50</v>
      </c>
      <c r="CK11" s="7" t="s">
        <v>145</v>
      </c>
      <c r="CL11" s="8"/>
      <c r="CN11" s="6"/>
      <c r="CO11" s="7" t="s">
        <v>1961</v>
      </c>
      <c r="CP11" s="7" t="s">
        <v>79</v>
      </c>
      <c r="CQ11" s="7">
        <v>50</v>
      </c>
      <c r="CR11" s="7" t="s">
        <v>2523</v>
      </c>
      <c r="CS11" s="8"/>
    </row>
    <row r="12" spans="1:104" x14ac:dyDescent="0.25">
      <c r="AC12" s="6"/>
      <c r="AD12" s="7" t="s">
        <v>1491</v>
      </c>
      <c r="AE12" s="7" t="s">
        <v>92</v>
      </c>
      <c r="AF12" s="7">
        <v>10</v>
      </c>
      <c r="AG12" s="7" t="s">
        <v>1492</v>
      </c>
      <c r="AH12" s="8"/>
      <c r="AJ12" s="6"/>
      <c r="AK12" s="7" t="s">
        <v>12</v>
      </c>
      <c r="AL12" s="7" t="s">
        <v>108</v>
      </c>
      <c r="AM12" s="7">
        <v>23</v>
      </c>
      <c r="AN12" s="7" t="s">
        <v>69</v>
      </c>
      <c r="AO12" s="8"/>
      <c r="AX12" s="6"/>
      <c r="AY12" s="7" t="s">
        <v>419</v>
      </c>
      <c r="AZ12" s="7" t="s">
        <v>79</v>
      </c>
      <c r="BA12" s="7">
        <v>50</v>
      </c>
      <c r="BB12" s="7" t="s">
        <v>1047</v>
      </c>
      <c r="BC12" s="8"/>
      <c r="CG12" s="6"/>
      <c r="CH12" s="7" t="s">
        <v>12</v>
      </c>
      <c r="CI12" s="7" t="s">
        <v>108</v>
      </c>
      <c r="CJ12" s="7">
        <v>23</v>
      </c>
      <c r="CK12" s="7" t="s">
        <v>69</v>
      </c>
      <c r="CL12" s="8"/>
      <c r="CN12" s="6"/>
      <c r="CO12" s="7" t="s">
        <v>2524</v>
      </c>
      <c r="CP12" s="7" t="s">
        <v>79</v>
      </c>
      <c r="CQ12" s="7">
        <v>50</v>
      </c>
      <c r="CR12" s="7" t="s">
        <v>2525</v>
      </c>
      <c r="CS12" s="8"/>
    </row>
    <row r="13" spans="1:104" x14ac:dyDescent="0.25">
      <c r="AC13" s="6"/>
      <c r="AD13" s="7" t="s">
        <v>1493</v>
      </c>
      <c r="AE13" s="7" t="s">
        <v>92</v>
      </c>
      <c r="AF13" s="7">
        <v>10</v>
      </c>
      <c r="AG13" s="7" t="s">
        <v>1494</v>
      </c>
      <c r="AH13" s="8"/>
      <c r="AJ13" s="6"/>
      <c r="AK13" s="7" t="s">
        <v>42</v>
      </c>
      <c r="AL13" s="7" t="s">
        <v>116</v>
      </c>
      <c r="AM13" s="7">
        <v>1</v>
      </c>
      <c r="AN13" s="7" t="s">
        <v>71</v>
      </c>
      <c r="AO13" s="8" t="s">
        <v>141</v>
      </c>
      <c r="CG13" s="6"/>
      <c r="CH13" s="7" t="s">
        <v>42</v>
      </c>
      <c r="CI13" s="7" t="s">
        <v>116</v>
      </c>
      <c r="CJ13" s="7">
        <v>1</v>
      </c>
      <c r="CK13" s="7" t="s">
        <v>71</v>
      </c>
      <c r="CL13" s="8" t="s">
        <v>141</v>
      </c>
      <c r="CN13" s="6"/>
      <c r="CO13" s="7" t="s">
        <v>2526</v>
      </c>
      <c r="CP13" s="7" t="s">
        <v>92</v>
      </c>
      <c r="CQ13" s="7">
        <v>10</v>
      </c>
      <c r="CR13" s="7" t="s">
        <v>1628</v>
      </c>
      <c r="CS13" s="8"/>
    </row>
    <row r="14" spans="1:104" x14ac:dyDescent="0.25">
      <c r="AJ14" s="6"/>
      <c r="AK14" s="7" t="s">
        <v>1939</v>
      </c>
      <c r="AL14" s="7" t="s">
        <v>116</v>
      </c>
      <c r="AM14" s="7">
        <v>1</v>
      </c>
      <c r="AN14" s="7" t="s">
        <v>1940</v>
      </c>
      <c r="AO14" s="8" t="s">
        <v>117</v>
      </c>
      <c r="CN14" s="6"/>
      <c r="CO14" s="7" t="s">
        <v>2527</v>
      </c>
      <c r="CP14" s="7" t="s">
        <v>92</v>
      </c>
      <c r="CQ14" s="7">
        <v>10</v>
      </c>
      <c r="CR14" s="7" t="s">
        <v>1630</v>
      </c>
      <c r="CS14" s="8"/>
    </row>
    <row r="15" spans="1:104" x14ac:dyDescent="0.25">
      <c r="CN15" s="6"/>
      <c r="CO15" s="7" t="s">
        <v>2528</v>
      </c>
      <c r="CP15" s="7" t="s">
        <v>79</v>
      </c>
      <c r="CQ15" s="7">
        <v>50</v>
      </c>
      <c r="CR15" s="7" t="s">
        <v>2529</v>
      </c>
      <c r="CS15" s="8"/>
    </row>
  </sheetData>
  <mergeCells count="30">
    <mergeCell ref="CU1:CZ1"/>
    <mergeCell ref="CW2:CX2"/>
    <mergeCell ref="A1:F1"/>
    <mergeCell ref="C2:D2"/>
    <mergeCell ref="H1:M1"/>
    <mergeCell ref="J2:K2"/>
    <mergeCell ref="O1:T1"/>
    <mergeCell ref="Q2:R2"/>
    <mergeCell ref="V1:AA1"/>
    <mergeCell ref="X2:Y2"/>
    <mergeCell ref="AC1:AH1"/>
    <mergeCell ref="AE2:AF2"/>
    <mergeCell ref="AQ1:AV1"/>
    <mergeCell ref="AS2:AT2"/>
    <mergeCell ref="AX1:BC1"/>
    <mergeCell ref="AZ2:BA2"/>
    <mergeCell ref="AJ1:AO1"/>
    <mergeCell ref="AL2:AM2"/>
    <mergeCell ref="BE1:BJ1"/>
    <mergeCell ref="BG2:BH2"/>
    <mergeCell ref="BL1:BQ1"/>
    <mergeCell ref="BN2:BO2"/>
    <mergeCell ref="BS1:BX1"/>
    <mergeCell ref="BU2:BV2"/>
    <mergeCell ref="CN1:CS1"/>
    <mergeCell ref="CP2:CQ2"/>
    <mergeCell ref="BZ1:CE1"/>
    <mergeCell ref="CB2:CC2"/>
    <mergeCell ref="CG1:CL1"/>
    <mergeCell ref="CI2:CJ2"/>
  </mergeCells>
  <phoneticPr fontId="1"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FFE1C-780C-4C8B-9BE3-7F341E76C4F9}">
  <dimension ref="A1:AV42"/>
  <sheetViews>
    <sheetView topLeftCell="O1" workbookViewId="0">
      <selection activeCell="T17" sqref="T17"/>
    </sheetView>
  </sheetViews>
  <sheetFormatPr defaultRowHeight="18.75" x14ac:dyDescent="0.25"/>
  <cols>
    <col min="1" max="1" width="4.25" style="1" bestFit="1" customWidth="1"/>
    <col min="2" max="2" width="28.5" style="1" bestFit="1" customWidth="1"/>
    <col min="3" max="3" width="11.875" style="1" bestFit="1" customWidth="1"/>
    <col min="4" max="4" width="6.75" style="1" bestFit="1" customWidth="1"/>
    <col min="5" max="5" width="32.5" style="1" customWidth="1"/>
    <col min="6" max="6" width="13.25" style="1" bestFit="1" customWidth="1"/>
    <col min="7" max="7" width="4.125" style="1" customWidth="1"/>
    <col min="8" max="8" width="4.25" style="1" bestFit="1" customWidth="1"/>
    <col min="9" max="9" width="29.5" style="1" customWidth="1"/>
    <col min="10" max="10" width="11.875" style="1" bestFit="1" customWidth="1"/>
    <col min="11" max="11" width="5.5" style="1" bestFit="1" customWidth="1"/>
    <col min="12" max="12" width="20.25" style="1" bestFit="1" customWidth="1"/>
    <col min="13" max="13" width="13.875" style="1" customWidth="1"/>
    <col min="14" max="14" width="3.25" style="1" customWidth="1"/>
    <col min="15" max="15" width="4.25" style="1" bestFit="1" customWidth="1"/>
    <col min="16" max="16" width="20.25" style="1" bestFit="1" customWidth="1"/>
    <col min="17" max="17" width="11.875" style="1" bestFit="1" customWidth="1"/>
    <col min="18" max="18" width="6.75" style="1" bestFit="1" customWidth="1"/>
    <col min="19" max="19" width="20.25" style="1" bestFit="1" customWidth="1"/>
    <col min="20" max="20" width="13.875" style="1" customWidth="1"/>
    <col min="21" max="21" width="3.25" style="1" customWidth="1"/>
    <col min="22" max="22" width="4.25" style="1" bestFit="1" customWidth="1"/>
    <col min="23" max="23" width="20.25" style="1" bestFit="1" customWidth="1"/>
    <col min="24" max="24" width="11.875" style="1" bestFit="1" customWidth="1"/>
    <col min="25" max="25" width="6.75" style="1" bestFit="1" customWidth="1"/>
    <col min="26" max="26" width="20.25" style="1" bestFit="1" customWidth="1"/>
    <col min="27" max="27" width="13.875" style="1" customWidth="1"/>
    <col min="28" max="28" width="3.25" style="1" customWidth="1"/>
    <col min="29" max="29" width="4.25" style="1" bestFit="1" customWidth="1"/>
    <col min="30" max="30" width="18.5" style="1" customWidth="1"/>
    <col min="31" max="31" width="11.875" style="1" bestFit="1" customWidth="1"/>
    <col min="32" max="32" width="6.75" style="1" bestFit="1" customWidth="1"/>
    <col min="33" max="33" width="19.75" style="1" customWidth="1"/>
    <col min="34" max="34" width="13.875" style="1" customWidth="1"/>
    <col min="35" max="35" width="3.25" style="1" customWidth="1"/>
    <col min="36" max="36" width="4.25" style="1" bestFit="1" customWidth="1"/>
    <col min="37" max="37" width="22.875" style="1" customWidth="1"/>
    <col min="38" max="38" width="11.875" style="1" bestFit="1" customWidth="1"/>
    <col min="39" max="39" width="6.75" style="1" bestFit="1" customWidth="1"/>
    <col min="40" max="40" width="21.375" style="1" customWidth="1"/>
    <col min="41" max="41" width="13.875" style="1" customWidth="1"/>
    <col min="42" max="42" width="4.125" style="1" customWidth="1"/>
    <col min="43" max="43" width="4.25" style="1" bestFit="1" customWidth="1"/>
    <col min="44" max="44" width="21.875" style="1" customWidth="1"/>
    <col min="45" max="45" width="11.875" style="1" bestFit="1" customWidth="1"/>
    <col min="46" max="46" width="6.75" style="1" bestFit="1" customWidth="1"/>
    <col min="47" max="47" width="25.75" style="1" bestFit="1" customWidth="1"/>
    <col min="48" max="48" width="13.25" style="1" bestFit="1" customWidth="1"/>
  </cols>
  <sheetData>
    <row r="1" spans="1:48" ht="21" x14ac:dyDescent="0.25">
      <c r="A1" s="84" t="s">
        <v>1697</v>
      </c>
      <c r="B1" s="84"/>
      <c r="C1" s="84"/>
      <c r="D1" s="84"/>
      <c r="E1" s="84"/>
      <c r="F1" s="84"/>
      <c r="H1" s="84" t="s">
        <v>1904</v>
      </c>
      <c r="I1" s="84"/>
      <c r="J1" s="84"/>
      <c r="K1" s="84"/>
      <c r="L1" s="84"/>
      <c r="M1" s="84"/>
      <c r="O1" s="84" t="s">
        <v>2100</v>
      </c>
      <c r="P1" s="84"/>
      <c r="Q1" s="84"/>
      <c r="R1" s="84"/>
      <c r="S1" s="84"/>
      <c r="T1" s="84"/>
      <c r="V1" s="84" t="s">
        <v>2117</v>
      </c>
      <c r="W1" s="84"/>
      <c r="X1" s="84"/>
      <c r="Y1" s="84"/>
      <c r="Z1" s="84"/>
      <c r="AA1" s="84"/>
      <c r="AC1" s="84" t="s">
        <v>2427</v>
      </c>
      <c r="AD1" s="84"/>
      <c r="AE1" s="84"/>
      <c r="AF1" s="84"/>
      <c r="AG1" s="84"/>
      <c r="AH1" s="84"/>
      <c r="AJ1" s="84" t="s">
        <v>2422</v>
      </c>
      <c r="AK1" s="84"/>
      <c r="AL1" s="84"/>
      <c r="AM1" s="84"/>
      <c r="AN1" s="84"/>
      <c r="AO1" s="84"/>
      <c r="AQ1" s="84" t="s">
        <v>1009</v>
      </c>
      <c r="AR1" s="84"/>
      <c r="AS1" s="84"/>
      <c r="AT1" s="84"/>
      <c r="AU1" s="84"/>
      <c r="AV1" s="84"/>
    </row>
    <row r="2" spans="1:48" ht="19.5" x14ac:dyDescent="0.25">
      <c r="A2" s="3"/>
      <c r="B2" s="16" t="s">
        <v>3</v>
      </c>
      <c r="C2" s="86" t="s">
        <v>4</v>
      </c>
      <c r="D2" s="87"/>
      <c r="E2" s="5" t="s">
        <v>1</v>
      </c>
      <c r="F2" s="5" t="s">
        <v>2</v>
      </c>
      <c r="H2" s="3"/>
      <c r="I2" s="16" t="s">
        <v>3</v>
      </c>
      <c r="J2" s="85" t="s">
        <v>4</v>
      </c>
      <c r="K2" s="85"/>
      <c r="L2" s="5" t="s">
        <v>1</v>
      </c>
      <c r="M2" s="5" t="s">
        <v>2</v>
      </c>
      <c r="O2" s="3"/>
      <c r="P2" s="16" t="s">
        <v>3</v>
      </c>
      <c r="Q2" s="85" t="s">
        <v>4</v>
      </c>
      <c r="R2" s="85"/>
      <c r="S2" s="5" t="s">
        <v>1</v>
      </c>
      <c r="T2" s="5" t="s">
        <v>2</v>
      </c>
      <c r="V2" s="3"/>
      <c r="W2" s="16" t="s">
        <v>3</v>
      </c>
      <c r="X2" s="85" t="s">
        <v>4</v>
      </c>
      <c r="Y2" s="85"/>
      <c r="Z2" s="5" t="s">
        <v>1</v>
      </c>
      <c r="AA2" s="5" t="s">
        <v>2</v>
      </c>
      <c r="AC2" s="3"/>
      <c r="AD2" s="16" t="s">
        <v>3</v>
      </c>
      <c r="AE2" s="85" t="s">
        <v>4</v>
      </c>
      <c r="AF2" s="85"/>
      <c r="AG2" s="5" t="s">
        <v>1</v>
      </c>
      <c r="AH2" s="5" t="s">
        <v>2</v>
      </c>
      <c r="AJ2" s="3"/>
      <c r="AK2" s="16" t="s">
        <v>3</v>
      </c>
      <c r="AL2" s="85" t="s">
        <v>4</v>
      </c>
      <c r="AM2" s="85"/>
      <c r="AN2" s="5" t="s">
        <v>1</v>
      </c>
      <c r="AO2" s="5" t="s">
        <v>2</v>
      </c>
      <c r="AQ2" s="3"/>
      <c r="AR2" s="16" t="s">
        <v>3</v>
      </c>
      <c r="AS2" s="86" t="s">
        <v>4</v>
      </c>
      <c r="AT2" s="87"/>
      <c r="AU2" s="5" t="s">
        <v>1</v>
      </c>
      <c r="AV2" s="5" t="s">
        <v>2</v>
      </c>
    </row>
    <row r="3" spans="1:48" ht="24.75" customHeight="1" x14ac:dyDescent="0.25">
      <c r="A3" s="6" t="s">
        <v>0</v>
      </c>
      <c r="B3" s="7" t="s">
        <v>1644</v>
      </c>
      <c r="C3" s="7" t="s">
        <v>79</v>
      </c>
      <c r="D3" s="7">
        <v>50</v>
      </c>
      <c r="E3" s="11" t="s">
        <v>1696</v>
      </c>
      <c r="F3" s="8" t="s">
        <v>80</v>
      </c>
      <c r="H3" s="6" t="s">
        <v>0</v>
      </c>
      <c r="I3" s="7" t="s">
        <v>1895</v>
      </c>
      <c r="J3" s="7" t="s">
        <v>79</v>
      </c>
      <c r="K3" s="7">
        <v>50</v>
      </c>
      <c r="L3" s="11" t="s">
        <v>1903</v>
      </c>
      <c r="M3" s="8" t="s">
        <v>80</v>
      </c>
      <c r="O3" s="6" t="s">
        <v>0</v>
      </c>
      <c r="P3" s="7" t="s">
        <v>2087</v>
      </c>
      <c r="Q3" s="7" t="s">
        <v>79</v>
      </c>
      <c r="R3" s="7">
        <v>50</v>
      </c>
      <c r="S3" s="11" t="s">
        <v>2099</v>
      </c>
      <c r="T3" s="8" t="s">
        <v>80</v>
      </c>
      <c r="V3" s="6" t="s">
        <v>0</v>
      </c>
      <c r="W3" s="7" t="s">
        <v>300</v>
      </c>
      <c r="X3" s="7" t="s">
        <v>79</v>
      </c>
      <c r="Y3" s="7">
        <v>50</v>
      </c>
      <c r="Z3" s="11" t="s">
        <v>2116</v>
      </c>
      <c r="AA3" s="8" t="s">
        <v>80</v>
      </c>
      <c r="AC3" s="6" t="s">
        <v>0</v>
      </c>
      <c r="AD3" s="7" t="s">
        <v>800</v>
      </c>
      <c r="AE3" s="7" t="s">
        <v>79</v>
      </c>
      <c r="AF3" s="7">
        <v>50</v>
      </c>
      <c r="AG3" s="11" t="s">
        <v>2426</v>
      </c>
      <c r="AH3" s="8" t="s">
        <v>80</v>
      </c>
      <c r="AJ3" s="6" t="s">
        <v>0</v>
      </c>
      <c r="AK3" s="7" t="s">
        <v>466</v>
      </c>
      <c r="AL3" s="7" t="s">
        <v>79</v>
      </c>
      <c r="AM3" s="7">
        <v>50</v>
      </c>
      <c r="AN3" s="11" t="s">
        <v>2421</v>
      </c>
      <c r="AO3" s="8" t="s">
        <v>80</v>
      </c>
      <c r="AQ3" s="6" t="s">
        <v>0</v>
      </c>
      <c r="AR3" s="7" t="s">
        <v>1001</v>
      </c>
      <c r="AS3" s="7" t="s">
        <v>79</v>
      </c>
      <c r="AT3" s="7">
        <v>50</v>
      </c>
      <c r="AU3" s="11" t="s">
        <v>1008</v>
      </c>
      <c r="AV3" s="8" t="s">
        <v>80</v>
      </c>
    </row>
    <row r="4" spans="1:48" x14ac:dyDescent="0.25">
      <c r="A4" s="6"/>
      <c r="B4" s="7" t="s">
        <v>438</v>
      </c>
      <c r="C4" s="7" t="s">
        <v>79</v>
      </c>
      <c r="D4" s="7">
        <v>500</v>
      </c>
      <c r="E4" s="7" t="s">
        <v>1645</v>
      </c>
      <c r="F4" s="8"/>
      <c r="H4" s="6"/>
      <c r="I4" s="7" t="s">
        <v>1896</v>
      </c>
      <c r="J4" s="7" t="s">
        <v>79</v>
      </c>
      <c r="K4" s="7">
        <v>20</v>
      </c>
      <c r="L4" s="7" t="s">
        <v>1897</v>
      </c>
      <c r="M4" s="8"/>
      <c r="O4" s="6"/>
      <c r="P4" s="7" t="s">
        <v>2088</v>
      </c>
      <c r="Q4" s="7" t="s">
        <v>79</v>
      </c>
      <c r="R4" s="7">
        <v>200</v>
      </c>
      <c r="S4" s="7" t="s">
        <v>2089</v>
      </c>
      <c r="T4" s="8"/>
      <c r="V4" s="6"/>
      <c r="W4" s="7" t="s">
        <v>1500</v>
      </c>
      <c r="X4" s="7" t="s">
        <v>79</v>
      </c>
      <c r="Y4" s="7">
        <v>50</v>
      </c>
      <c r="Z4" s="7" t="s">
        <v>2106</v>
      </c>
      <c r="AA4" s="8"/>
      <c r="AC4" s="6"/>
      <c r="AD4" s="7" t="s">
        <v>793</v>
      </c>
      <c r="AE4" s="7" t="s">
        <v>79</v>
      </c>
      <c r="AF4" s="7">
        <v>20</v>
      </c>
      <c r="AG4" s="7" t="s">
        <v>1501</v>
      </c>
      <c r="AH4" s="8"/>
      <c r="AJ4" s="6"/>
      <c r="AK4" s="7" t="s">
        <v>2405</v>
      </c>
      <c r="AL4" s="7" t="s">
        <v>79</v>
      </c>
      <c r="AM4" s="7">
        <v>100</v>
      </c>
      <c r="AN4" s="7" t="s">
        <v>2406</v>
      </c>
      <c r="AO4" s="8"/>
      <c r="AQ4" s="6"/>
      <c r="AR4" s="7" t="s">
        <v>1002</v>
      </c>
      <c r="AS4" s="7" t="s">
        <v>79</v>
      </c>
      <c r="AT4" s="7">
        <v>50</v>
      </c>
      <c r="AU4" s="7" t="s">
        <v>1003</v>
      </c>
      <c r="AV4" s="8"/>
    </row>
    <row r="5" spans="1:48" x14ac:dyDescent="0.25">
      <c r="A5" s="6"/>
      <c r="B5" s="7" t="s">
        <v>86</v>
      </c>
      <c r="C5" s="7" t="s">
        <v>79</v>
      </c>
      <c r="D5" s="7">
        <v>500</v>
      </c>
      <c r="E5" s="7" t="s">
        <v>87</v>
      </c>
      <c r="F5" s="8"/>
      <c r="H5" s="6"/>
      <c r="I5" s="7" t="s">
        <v>1898</v>
      </c>
      <c r="J5" s="7" t="s">
        <v>79</v>
      </c>
      <c r="K5" s="7">
        <v>200</v>
      </c>
      <c r="L5" s="7" t="s">
        <v>692</v>
      </c>
      <c r="M5" s="8"/>
      <c r="O5" s="6"/>
      <c r="P5" s="7" t="s">
        <v>2090</v>
      </c>
      <c r="Q5" s="7" t="s">
        <v>108</v>
      </c>
      <c r="R5" s="7">
        <v>23</v>
      </c>
      <c r="S5" s="7" t="s">
        <v>2091</v>
      </c>
      <c r="T5" s="8"/>
      <c r="V5" s="6"/>
      <c r="W5" s="7" t="s">
        <v>173</v>
      </c>
      <c r="X5" s="7" t="s">
        <v>92</v>
      </c>
      <c r="Y5" s="7">
        <v>10</v>
      </c>
      <c r="Z5" s="7" t="s">
        <v>2107</v>
      </c>
      <c r="AA5" s="8"/>
      <c r="AC5" s="6"/>
      <c r="AD5" s="7" t="s">
        <v>797</v>
      </c>
      <c r="AE5" s="7" t="s">
        <v>79</v>
      </c>
      <c r="AF5" s="7">
        <v>500</v>
      </c>
      <c r="AG5" s="7" t="s">
        <v>1306</v>
      </c>
      <c r="AH5" s="8"/>
      <c r="AJ5" s="6"/>
      <c r="AK5" s="7" t="s">
        <v>2407</v>
      </c>
      <c r="AL5" s="7" t="s">
        <v>79</v>
      </c>
      <c r="AM5" s="7">
        <v>500</v>
      </c>
      <c r="AN5" s="7" t="s">
        <v>2408</v>
      </c>
      <c r="AO5" s="8"/>
      <c r="AQ5" s="6"/>
      <c r="AR5" s="7" t="s">
        <v>1004</v>
      </c>
      <c r="AS5" s="7" t="s">
        <v>79</v>
      </c>
      <c r="AT5" s="7">
        <v>50</v>
      </c>
      <c r="AU5" s="7" t="s">
        <v>1005</v>
      </c>
      <c r="AV5" s="8"/>
    </row>
    <row r="6" spans="1:48" ht="19.5" x14ac:dyDescent="0.25">
      <c r="A6" s="6"/>
      <c r="B6" s="7" t="s">
        <v>88</v>
      </c>
      <c r="C6" s="7" t="s">
        <v>79</v>
      </c>
      <c r="D6" s="7">
        <v>1000</v>
      </c>
      <c r="E6" s="7" t="s">
        <v>89</v>
      </c>
      <c r="F6" s="8"/>
      <c r="H6" s="6"/>
      <c r="I6" s="24" t="s">
        <v>584</v>
      </c>
      <c r="J6" s="24" t="s">
        <v>79</v>
      </c>
      <c r="K6" s="24">
        <v>20</v>
      </c>
      <c r="L6" s="26" t="s">
        <v>1304</v>
      </c>
      <c r="M6" s="8"/>
      <c r="O6" s="6"/>
      <c r="P6" s="24" t="s">
        <v>2092</v>
      </c>
      <c r="Q6" s="24" t="s">
        <v>108</v>
      </c>
      <c r="R6" s="24">
        <v>23</v>
      </c>
      <c r="S6" s="26" t="s">
        <v>2093</v>
      </c>
      <c r="T6" s="8"/>
      <c r="V6" s="6"/>
      <c r="W6" s="24" t="s">
        <v>2108</v>
      </c>
      <c r="X6" s="24" t="s">
        <v>79</v>
      </c>
      <c r="Y6" s="24">
        <v>50</v>
      </c>
      <c r="Z6" s="26" t="s">
        <v>2109</v>
      </c>
      <c r="AA6" s="8"/>
      <c r="AC6" s="6"/>
      <c r="AD6" s="24" t="s">
        <v>2423</v>
      </c>
      <c r="AE6" s="24" t="s">
        <v>79</v>
      </c>
      <c r="AF6" s="24">
        <v>200</v>
      </c>
      <c r="AG6" s="26" t="s">
        <v>2424</v>
      </c>
      <c r="AH6" s="8"/>
      <c r="AJ6" s="6"/>
      <c r="AK6" s="24" t="s">
        <v>2409</v>
      </c>
      <c r="AL6" s="24" t="s">
        <v>79</v>
      </c>
      <c r="AM6" s="24">
        <v>500</v>
      </c>
      <c r="AN6" s="26" t="s">
        <v>2410</v>
      </c>
      <c r="AO6" s="8"/>
      <c r="AQ6" s="6"/>
      <c r="AR6" s="7" t="s">
        <v>1006</v>
      </c>
      <c r="AS6" s="7" t="s">
        <v>79</v>
      </c>
      <c r="AT6" s="7">
        <v>50</v>
      </c>
      <c r="AU6" s="11" t="s">
        <v>1007</v>
      </c>
      <c r="AV6" s="8"/>
    </row>
    <row r="7" spans="1:48" ht="19.5" x14ac:dyDescent="0.25">
      <c r="A7" s="6"/>
      <c r="B7" s="7" t="s">
        <v>90</v>
      </c>
      <c r="C7" s="7" t="s">
        <v>79</v>
      </c>
      <c r="D7" s="7">
        <v>500</v>
      </c>
      <c r="E7" s="7" t="s">
        <v>287</v>
      </c>
      <c r="F7" s="8"/>
      <c r="H7" s="7"/>
      <c r="I7" s="7" t="s">
        <v>782</v>
      </c>
      <c r="J7" s="7" t="s">
        <v>79</v>
      </c>
      <c r="K7" s="7">
        <v>100</v>
      </c>
      <c r="L7" s="7" t="s">
        <v>585</v>
      </c>
      <c r="M7" s="7"/>
      <c r="O7" s="7"/>
      <c r="P7" s="7" t="s">
        <v>2094</v>
      </c>
      <c r="Q7" s="7" t="s">
        <v>79</v>
      </c>
      <c r="R7" s="7">
        <v>10</v>
      </c>
      <c r="S7" s="7" t="s">
        <v>1173</v>
      </c>
      <c r="T7" s="7"/>
      <c r="V7" s="7"/>
      <c r="W7" s="7" t="s">
        <v>1837</v>
      </c>
      <c r="X7" s="7" t="s">
        <v>79</v>
      </c>
      <c r="Y7" s="7">
        <v>50</v>
      </c>
      <c r="Z7" s="7" t="s">
        <v>2110</v>
      </c>
      <c r="AA7" s="7"/>
      <c r="AC7" s="7"/>
      <c r="AD7" s="7" t="s">
        <v>1502</v>
      </c>
      <c r="AE7" s="7" t="s">
        <v>79</v>
      </c>
      <c r="AF7" s="7">
        <v>50</v>
      </c>
      <c r="AG7" s="7" t="s">
        <v>2425</v>
      </c>
      <c r="AH7" s="7"/>
      <c r="AJ7" s="7"/>
      <c r="AK7" s="7" t="s">
        <v>2411</v>
      </c>
      <c r="AL7" s="7" t="s">
        <v>79</v>
      </c>
      <c r="AM7" s="7">
        <v>50</v>
      </c>
      <c r="AN7" s="7" t="s">
        <v>2412</v>
      </c>
      <c r="AO7" s="7"/>
      <c r="AQ7" s="6"/>
      <c r="AR7" s="7" t="s">
        <v>173</v>
      </c>
      <c r="AS7" s="7" t="s">
        <v>92</v>
      </c>
      <c r="AT7" s="7">
        <v>10</v>
      </c>
      <c r="AU7" s="11" t="s">
        <v>295</v>
      </c>
      <c r="AV7" s="8"/>
    </row>
    <row r="8" spans="1:48" x14ac:dyDescent="0.25">
      <c r="A8" s="6"/>
      <c r="B8" s="7" t="s">
        <v>32</v>
      </c>
      <c r="C8" s="7" t="s">
        <v>79</v>
      </c>
      <c r="D8" s="7">
        <v>50</v>
      </c>
      <c r="E8" s="7" t="s">
        <v>58</v>
      </c>
      <c r="F8" s="8"/>
      <c r="H8" s="7"/>
      <c r="I8" s="7" t="s">
        <v>1899</v>
      </c>
      <c r="J8" s="7" t="s">
        <v>79</v>
      </c>
      <c r="K8" s="7">
        <v>100</v>
      </c>
      <c r="L8" s="7" t="s">
        <v>1900</v>
      </c>
      <c r="M8" s="7"/>
      <c r="O8" s="7"/>
      <c r="P8" s="7" t="s">
        <v>2095</v>
      </c>
      <c r="Q8" s="7" t="s">
        <v>79</v>
      </c>
      <c r="R8" s="7">
        <v>10</v>
      </c>
      <c r="S8" s="7" t="s">
        <v>1175</v>
      </c>
      <c r="T8" s="7"/>
      <c r="V8" s="7"/>
      <c r="W8" s="7" t="s">
        <v>1539</v>
      </c>
      <c r="X8" s="7" t="s">
        <v>116</v>
      </c>
      <c r="Y8" s="7">
        <v>1</v>
      </c>
      <c r="Z8" s="7" t="s">
        <v>2111</v>
      </c>
      <c r="AA8" s="7" t="s">
        <v>141</v>
      </c>
      <c r="AJ8" s="7"/>
      <c r="AK8" s="7" t="s">
        <v>2413</v>
      </c>
      <c r="AL8" s="7" t="s">
        <v>79</v>
      </c>
      <c r="AM8" s="7">
        <v>50</v>
      </c>
      <c r="AN8" s="7" t="s">
        <v>2414</v>
      </c>
      <c r="AO8" s="7"/>
    </row>
    <row r="9" spans="1:48" x14ac:dyDescent="0.25">
      <c r="A9" s="6"/>
      <c r="B9" s="7" t="s">
        <v>172</v>
      </c>
      <c r="C9" s="7" t="s">
        <v>79</v>
      </c>
      <c r="D9" s="7">
        <v>50</v>
      </c>
      <c r="E9" s="7" t="s">
        <v>1646</v>
      </c>
      <c r="F9" s="8"/>
      <c r="H9" s="7"/>
      <c r="I9" s="7" t="s">
        <v>1792</v>
      </c>
      <c r="J9" s="7" t="s">
        <v>79</v>
      </c>
      <c r="K9" s="7">
        <v>100</v>
      </c>
      <c r="L9" s="7" t="s">
        <v>1901</v>
      </c>
      <c r="M9" s="7"/>
      <c r="O9" s="7"/>
      <c r="P9" s="7" t="s">
        <v>183</v>
      </c>
      <c r="Q9" s="7" t="s">
        <v>79</v>
      </c>
      <c r="R9" s="7">
        <v>50</v>
      </c>
      <c r="S9" s="7" t="s">
        <v>2096</v>
      </c>
      <c r="T9" s="7"/>
      <c r="V9" s="7"/>
      <c r="W9" s="7" t="s">
        <v>2112</v>
      </c>
      <c r="X9" s="7" t="s">
        <v>79</v>
      </c>
      <c r="Y9" s="7">
        <v>20</v>
      </c>
      <c r="Z9" s="7" t="s">
        <v>2113</v>
      </c>
      <c r="AA9" s="7"/>
      <c r="AJ9" s="7"/>
      <c r="AK9" s="7" t="s">
        <v>2415</v>
      </c>
      <c r="AL9" s="7" t="s">
        <v>79</v>
      </c>
      <c r="AM9" s="7">
        <v>100</v>
      </c>
      <c r="AN9" s="7" t="s">
        <v>2416</v>
      </c>
      <c r="AO9" s="7"/>
    </row>
    <row r="10" spans="1:48" ht="21" x14ac:dyDescent="0.25">
      <c r="A10" s="6"/>
      <c r="B10" s="7" t="s">
        <v>1647</v>
      </c>
      <c r="C10" s="7" t="s">
        <v>79</v>
      </c>
      <c r="D10" s="7">
        <v>50</v>
      </c>
      <c r="E10" s="7" t="s">
        <v>1648</v>
      </c>
      <c r="F10" s="8"/>
      <c r="H10" s="7"/>
      <c r="I10" s="7" t="s">
        <v>1795</v>
      </c>
      <c r="J10" s="7" t="s">
        <v>79</v>
      </c>
      <c r="K10" s="7">
        <v>100</v>
      </c>
      <c r="L10" s="7" t="s">
        <v>1902</v>
      </c>
      <c r="M10" s="7"/>
      <c r="O10" s="7"/>
      <c r="P10" s="7" t="s">
        <v>40</v>
      </c>
      <c r="Q10" s="7" t="s">
        <v>79</v>
      </c>
      <c r="R10" s="7">
        <v>2000</v>
      </c>
      <c r="S10" s="7" t="s">
        <v>1137</v>
      </c>
      <c r="T10" s="7"/>
      <c r="V10" s="7"/>
      <c r="W10" s="7" t="s">
        <v>2114</v>
      </c>
      <c r="X10" s="7" t="s">
        <v>79</v>
      </c>
      <c r="Y10" s="7">
        <v>2000</v>
      </c>
      <c r="Z10" s="7" t="s">
        <v>2115</v>
      </c>
      <c r="AA10" s="7"/>
      <c r="AC10" s="84" t="s">
        <v>799</v>
      </c>
      <c r="AD10" s="84"/>
      <c r="AE10" s="84"/>
      <c r="AF10" s="84"/>
      <c r="AG10" s="84"/>
      <c r="AH10" s="84"/>
      <c r="AJ10" s="7"/>
      <c r="AK10" s="7" t="s">
        <v>2417</v>
      </c>
      <c r="AL10" s="7" t="s">
        <v>79</v>
      </c>
      <c r="AM10" s="7">
        <v>50</v>
      </c>
      <c r="AN10" s="7" t="s">
        <v>2418</v>
      </c>
      <c r="AO10" s="7"/>
    </row>
    <row r="11" spans="1:48" ht="19.5" x14ac:dyDescent="0.25">
      <c r="A11" s="6"/>
      <c r="B11" s="7" t="s">
        <v>1649</v>
      </c>
      <c r="C11" s="7" t="s">
        <v>79</v>
      </c>
      <c r="D11" s="7">
        <v>50</v>
      </c>
      <c r="E11" s="7" t="s">
        <v>1650</v>
      </c>
      <c r="F11" s="8"/>
      <c r="H11" s="7"/>
      <c r="I11" s="7" t="s">
        <v>173</v>
      </c>
      <c r="J11" s="7" t="s">
        <v>92</v>
      </c>
      <c r="K11" s="7">
        <v>10</v>
      </c>
      <c r="L11" s="7" t="s">
        <v>295</v>
      </c>
      <c r="M11" s="7"/>
      <c r="O11" s="7"/>
      <c r="P11" s="7" t="s">
        <v>42</v>
      </c>
      <c r="Q11" s="7" t="s">
        <v>116</v>
      </c>
      <c r="R11" s="7">
        <v>1</v>
      </c>
      <c r="S11" s="7" t="s">
        <v>71</v>
      </c>
      <c r="T11" s="7" t="s">
        <v>141</v>
      </c>
      <c r="AC11" s="3"/>
      <c r="AD11" s="16" t="s">
        <v>3</v>
      </c>
      <c r="AE11" s="86" t="s">
        <v>4</v>
      </c>
      <c r="AF11" s="87"/>
      <c r="AG11" s="5" t="s">
        <v>1</v>
      </c>
      <c r="AH11" s="5" t="s">
        <v>2</v>
      </c>
      <c r="AJ11" s="7"/>
      <c r="AK11" s="7" t="s">
        <v>2419</v>
      </c>
      <c r="AL11" s="7" t="s">
        <v>79</v>
      </c>
      <c r="AM11" s="7">
        <v>1000</v>
      </c>
      <c r="AN11" s="7" t="s">
        <v>2420</v>
      </c>
      <c r="AO11" s="7"/>
    </row>
    <row r="12" spans="1:48" ht="19.5" x14ac:dyDescent="0.25">
      <c r="A12" s="6"/>
      <c r="B12" s="7" t="s">
        <v>226</v>
      </c>
      <c r="C12" s="7" t="s">
        <v>79</v>
      </c>
      <c r="D12" s="7">
        <v>50</v>
      </c>
      <c r="E12" s="7" t="s">
        <v>1651</v>
      </c>
      <c r="F12" s="8"/>
      <c r="O12" s="7"/>
      <c r="P12" s="7" t="s">
        <v>11</v>
      </c>
      <c r="Q12" s="7" t="s">
        <v>79</v>
      </c>
      <c r="R12" s="7">
        <v>50</v>
      </c>
      <c r="S12" s="7" t="s">
        <v>2097</v>
      </c>
      <c r="T12" s="7"/>
      <c r="AC12" s="6" t="s">
        <v>0</v>
      </c>
      <c r="AD12" s="7" t="s">
        <v>792</v>
      </c>
      <c r="AE12" s="7" t="s">
        <v>79</v>
      </c>
      <c r="AF12" s="7">
        <v>50</v>
      </c>
      <c r="AG12" s="11" t="s">
        <v>798</v>
      </c>
      <c r="AH12" s="8" t="s">
        <v>80</v>
      </c>
    </row>
    <row r="13" spans="1:48" ht="21" x14ac:dyDescent="0.25">
      <c r="A13" s="6"/>
      <c r="B13" s="7" t="s">
        <v>1652</v>
      </c>
      <c r="C13" s="7" t="s">
        <v>79</v>
      </c>
      <c r="D13" s="7">
        <v>200</v>
      </c>
      <c r="E13" s="7" t="s">
        <v>1653</v>
      </c>
      <c r="F13" s="8"/>
      <c r="O13" s="7"/>
      <c r="P13" s="7" t="s">
        <v>12</v>
      </c>
      <c r="Q13" s="7" t="s">
        <v>108</v>
      </c>
      <c r="R13" s="7">
        <v>23</v>
      </c>
      <c r="S13" s="7" t="s">
        <v>69</v>
      </c>
      <c r="T13" s="7"/>
      <c r="V13" s="84" t="s">
        <v>2552</v>
      </c>
      <c r="W13" s="84"/>
      <c r="X13" s="84"/>
      <c r="Y13" s="84"/>
      <c r="Z13" s="84"/>
      <c r="AA13" s="84"/>
      <c r="AC13" s="6"/>
      <c r="AD13" s="7" t="s">
        <v>793</v>
      </c>
      <c r="AE13" s="7" t="s">
        <v>79</v>
      </c>
      <c r="AF13" s="7">
        <v>50</v>
      </c>
      <c r="AG13" s="7" t="s">
        <v>794</v>
      </c>
      <c r="AH13" s="8"/>
    </row>
    <row r="14" spans="1:48" ht="19.5" x14ac:dyDescent="0.25">
      <c r="A14" s="6"/>
      <c r="B14" s="7" t="s">
        <v>1654</v>
      </c>
      <c r="C14" s="7" t="s">
        <v>79</v>
      </c>
      <c r="D14" s="7">
        <v>50</v>
      </c>
      <c r="E14" s="7" t="s">
        <v>1655</v>
      </c>
      <c r="F14" s="8"/>
      <c r="O14" s="7"/>
      <c r="P14" s="7" t="s">
        <v>41</v>
      </c>
      <c r="Q14" s="7" t="s">
        <v>108</v>
      </c>
      <c r="R14" s="7">
        <v>23</v>
      </c>
      <c r="S14" s="7" t="s">
        <v>2098</v>
      </c>
      <c r="T14" s="7"/>
      <c r="V14" s="3"/>
      <c r="W14" s="16" t="s">
        <v>3</v>
      </c>
      <c r="X14" s="85" t="s">
        <v>4</v>
      </c>
      <c r="Y14" s="85"/>
      <c r="Z14" s="5" t="s">
        <v>1</v>
      </c>
      <c r="AA14" s="5" t="s">
        <v>2</v>
      </c>
      <c r="AC14" s="6"/>
      <c r="AD14" s="7" t="s">
        <v>795</v>
      </c>
      <c r="AE14" s="7" t="s">
        <v>79</v>
      </c>
      <c r="AF14" s="7">
        <v>50</v>
      </c>
      <c r="AG14" s="7" t="s">
        <v>796</v>
      </c>
      <c r="AH14" s="8"/>
    </row>
    <row r="15" spans="1:48" ht="19.5" x14ac:dyDescent="0.25">
      <c r="A15" s="6"/>
      <c r="B15" s="7" t="s">
        <v>1656</v>
      </c>
      <c r="C15" s="7" t="s">
        <v>116</v>
      </c>
      <c r="D15" s="7">
        <v>1</v>
      </c>
      <c r="E15" s="7" t="s">
        <v>1657</v>
      </c>
      <c r="F15" s="8" t="s">
        <v>117</v>
      </c>
      <c r="V15" s="6" t="s">
        <v>0</v>
      </c>
      <c r="W15" s="7" t="s">
        <v>1837</v>
      </c>
      <c r="X15" s="7" t="s">
        <v>79</v>
      </c>
      <c r="Y15" s="7">
        <v>50</v>
      </c>
      <c r="Z15" s="11" t="s">
        <v>2551</v>
      </c>
      <c r="AA15" s="8" t="s">
        <v>80</v>
      </c>
      <c r="AC15" s="6"/>
      <c r="AD15" s="7" t="s">
        <v>797</v>
      </c>
      <c r="AE15" s="7" t="s">
        <v>79</v>
      </c>
      <c r="AF15" s="7">
        <v>1000</v>
      </c>
      <c r="AG15" s="11" t="s">
        <v>295</v>
      </c>
      <c r="AH15" s="8"/>
    </row>
    <row r="16" spans="1:48" ht="19.5" x14ac:dyDescent="0.25">
      <c r="A16" s="6"/>
      <c r="B16" s="7" t="s">
        <v>1658</v>
      </c>
      <c r="C16" s="7" t="s">
        <v>92</v>
      </c>
      <c r="D16" s="7">
        <v>10</v>
      </c>
      <c r="E16" s="7" t="s">
        <v>1659</v>
      </c>
      <c r="F16" s="8"/>
      <c r="V16" s="6"/>
      <c r="W16" s="7" t="s">
        <v>793</v>
      </c>
      <c r="X16" s="7" t="s">
        <v>79</v>
      </c>
      <c r="Y16" s="7">
        <v>20</v>
      </c>
      <c r="Z16" s="11" t="s">
        <v>2550</v>
      </c>
      <c r="AA16" s="8"/>
    </row>
    <row r="17" spans="1:27" x14ac:dyDescent="0.25">
      <c r="A17" s="6"/>
      <c r="B17" s="7" t="s">
        <v>1660</v>
      </c>
      <c r="C17" s="7" t="s">
        <v>92</v>
      </c>
      <c r="D17" s="7">
        <v>10</v>
      </c>
      <c r="E17" s="7" t="s">
        <v>1661</v>
      </c>
      <c r="F17" s="8"/>
      <c r="V17" s="6"/>
      <c r="W17" s="7" t="s">
        <v>2539</v>
      </c>
      <c r="X17" s="7" t="s">
        <v>79</v>
      </c>
      <c r="Y17" s="7">
        <v>50</v>
      </c>
      <c r="Z17" s="7" t="s">
        <v>2540</v>
      </c>
      <c r="AA17" s="8"/>
    </row>
    <row r="18" spans="1:27" ht="19.5" x14ac:dyDescent="0.25">
      <c r="A18" s="6"/>
      <c r="B18" s="7" t="s">
        <v>1662</v>
      </c>
      <c r="C18" s="7" t="s">
        <v>116</v>
      </c>
      <c r="D18" s="7">
        <v>1</v>
      </c>
      <c r="E18" s="7" t="s">
        <v>1663</v>
      </c>
      <c r="F18" s="8" t="s">
        <v>117</v>
      </c>
      <c r="V18" s="6"/>
      <c r="W18" s="24" t="s">
        <v>2541</v>
      </c>
      <c r="X18" s="24" t="s">
        <v>79</v>
      </c>
      <c r="Y18" s="24">
        <v>50</v>
      </c>
      <c r="Z18" s="26" t="s">
        <v>2540</v>
      </c>
      <c r="AA18" s="8"/>
    </row>
    <row r="19" spans="1:27" x14ac:dyDescent="0.25">
      <c r="A19" s="6"/>
      <c r="B19" s="7" t="s">
        <v>1664</v>
      </c>
      <c r="C19" s="7" t="s">
        <v>92</v>
      </c>
      <c r="D19" s="7">
        <v>10</v>
      </c>
      <c r="E19" s="7" t="s">
        <v>1665</v>
      </c>
      <c r="F19" s="8"/>
      <c r="V19" s="7"/>
      <c r="W19" s="7" t="s">
        <v>2542</v>
      </c>
      <c r="X19" s="7" t="s">
        <v>79</v>
      </c>
      <c r="Y19" s="7">
        <v>50</v>
      </c>
      <c r="Z19" s="7" t="s">
        <v>2540</v>
      </c>
      <c r="AA19" s="7"/>
    </row>
    <row r="20" spans="1:27" x14ac:dyDescent="0.25">
      <c r="A20" s="6"/>
      <c r="B20" s="7" t="s">
        <v>1666</v>
      </c>
      <c r="C20" s="7" t="s">
        <v>92</v>
      </c>
      <c r="D20" s="7">
        <v>10</v>
      </c>
      <c r="E20" s="7" t="s">
        <v>1667</v>
      </c>
      <c r="F20" s="8"/>
      <c r="V20" s="7"/>
      <c r="W20" s="7" t="s">
        <v>2543</v>
      </c>
      <c r="X20" s="7" t="s">
        <v>79</v>
      </c>
      <c r="Y20" s="7">
        <v>50</v>
      </c>
      <c r="Z20" s="7" t="s">
        <v>2540</v>
      </c>
      <c r="AA20" s="7"/>
    </row>
    <row r="21" spans="1:27" x14ac:dyDescent="0.25">
      <c r="A21" s="6"/>
      <c r="B21" s="7" t="s">
        <v>1668</v>
      </c>
      <c r="C21" s="7" t="s">
        <v>116</v>
      </c>
      <c r="D21" s="7">
        <v>1</v>
      </c>
      <c r="E21" s="7" t="s">
        <v>1669</v>
      </c>
      <c r="F21" s="8" t="s">
        <v>117</v>
      </c>
      <c r="V21" s="7"/>
      <c r="W21" s="7" t="s">
        <v>795</v>
      </c>
      <c r="X21" s="7" t="s">
        <v>79</v>
      </c>
      <c r="Y21" s="7">
        <v>20</v>
      </c>
      <c r="Z21" s="7" t="s">
        <v>2544</v>
      </c>
      <c r="AA21" s="7"/>
    </row>
    <row r="22" spans="1:27" x14ac:dyDescent="0.25">
      <c r="A22" s="6"/>
      <c r="B22" s="7" t="s">
        <v>1670</v>
      </c>
      <c r="C22" s="7" t="s">
        <v>92</v>
      </c>
      <c r="D22" s="7">
        <v>10</v>
      </c>
      <c r="E22" s="7" t="s">
        <v>1671</v>
      </c>
      <c r="F22" s="8"/>
      <c r="V22" s="7"/>
      <c r="W22" s="7" t="s">
        <v>2112</v>
      </c>
      <c r="X22" s="7" t="s">
        <v>92</v>
      </c>
      <c r="Y22" s="7">
        <v>10</v>
      </c>
      <c r="Z22" s="7" t="s">
        <v>2545</v>
      </c>
      <c r="AA22" s="7"/>
    </row>
    <row r="23" spans="1:27" x14ac:dyDescent="0.25">
      <c r="A23" s="6"/>
      <c r="B23" s="7" t="s">
        <v>1672</v>
      </c>
      <c r="C23" s="7" t="s">
        <v>92</v>
      </c>
      <c r="D23" s="7">
        <v>10</v>
      </c>
      <c r="E23" s="7" t="s">
        <v>1673</v>
      </c>
      <c r="F23" s="8"/>
      <c r="V23" s="7"/>
      <c r="W23" s="7" t="s">
        <v>281</v>
      </c>
      <c r="X23" s="7" t="s">
        <v>116</v>
      </c>
      <c r="Y23" s="7">
        <v>1</v>
      </c>
      <c r="Z23" s="7" t="s">
        <v>2546</v>
      </c>
      <c r="AA23" s="7" t="s">
        <v>117</v>
      </c>
    </row>
    <row r="24" spans="1:27" x14ac:dyDescent="0.25">
      <c r="A24" s="6"/>
      <c r="B24" s="7" t="s">
        <v>1674</v>
      </c>
      <c r="C24" s="7" t="s">
        <v>116</v>
      </c>
      <c r="D24" s="7">
        <v>1</v>
      </c>
      <c r="E24" s="7" t="s">
        <v>1675</v>
      </c>
      <c r="F24" s="8" t="s">
        <v>117</v>
      </c>
      <c r="V24" s="7"/>
      <c r="W24" s="7" t="s">
        <v>42</v>
      </c>
      <c r="X24" s="7" t="s">
        <v>116</v>
      </c>
      <c r="Y24" s="7">
        <v>1</v>
      </c>
      <c r="Z24" s="7" t="s">
        <v>71</v>
      </c>
      <c r="AA24" s="7" t="s">
        <v>141</v>
      </c>
    </row>
    <row r="25" spans="1:27" x14ac:dyDescent="0.25">
      <c r="A25" s="6"/>
      <c r="B25" s="7" t="s">
        <v>1676</v>
      </c>
      <c r="C25" s="7" t="s">
        <v>92</v>
      </c>
      <c r="D25" s="7">
        <v>10</v>
      </c>
      <c r="E25" s="7" t="s">
        <v>1677</v>
      </c>
      <c r="F25" s="8"/>
      <c r="V25" s="7"/>
      <c r="W25" s="7" t="s">
        <v>2547</v>
      </c>
      <c r="X25" s="7" t="s">
        <v>116</v>
      </c>
      <c r="Y25" s="7">
        <v>1</v>
      </c>
      <c r="Z25" s="7" t="s">
        <v>2548</v>
      </c>
      <c r="AA25" s="7" t="s">
        <v>117</v>
      </c>
    </row>
    <row r="26" spans="1:27" x14ac:dyDescent="0.25">
      <c r="A26" s="6"/>
      <c r="B26" s="7" t="s">
        <v>1678</v>
      </c>
      <c r="C26" s="7" t="s">
        <v>92</v>
      </c>
      <c r="D26" s="7">
        <v>10</v>
      </c>
      <c r="E26" s="7" t="s">
        <v>1630</v>
      </c>
      <c r="F26" s="8"/>
      <c r="V26" s="7"/>
      <c r="W26" s="7" t="s">
        <v>2549</v>
      </c>
      <c r="X26" s="7" t="s">
        <v>116</v>
      </c>
      <c r="Y26" s="7">
        <v>1</v>
      </c>
      <c r="Z26" s="7" t="s">
        <v>1503</v>
      </c>
      <c r="AA26" s="7" t="s">
        <v>117</v>
      </c>
    </row>
    <row r="27" spans="1:27" x14ac:dyDescent="0.25">
      <c r="A27" s="6"/>
      <c r="B27" s="7" t="s">
        <v>1679</v>
      </c>
      <c r="C27" s="7" t="s">
        <v>79</v>
      </c>
      <c r="D27" s="7">
        <v>50</v>
      </c>
      <c r="E27" s="7" t="s">
        <v>1680</v>
      </c>
      <c r="F27" s="8"/>
      <c r="V27" s="7"/>
      <c r="W27" s="7" t="s">
        <v>628</v>
      </c>
      <c r="X27" s="7" t="s">
        <v>79</v>
      </c>
      <c r="Y27" s="7">
        <v>50</v>
      </c>
      <c r="Z27" s="7" t="s">
        <v>772</v>
      </c>
      <c r="AA27" s="7"/>
    </row>
    <row r="28" spans="1:27" x14ac:dyDescent="0.25">
      <c r="A28" s="6"/>
      <c r="B28" s="7" t="s">
        <v>307</v>
      </c>
      <c r="C28" s="7" t="s">
        <v>79</v>
      </c>
      <c r="D28" s="7">
        <v>50</v>
      </c>
      <c r="E28" s="7" t="s">
        <v>1269</v>
      </c>
      <c r="F28" s="8"/>
      <c r="V28" s="7"/>
      <c r="W28" s="7" t="s">
        <v>173</v>
      </c>
      <c r="X28" s="7" t="s">
        <v>92</v>
      </c>
      <c r="Y28" s="7">
        <v>10</v>
      </c>
      <c r="Z28" s="7" t="s">
        <v>295</v>
      </c>
      <c r="AA28" s="7"/>
    </row>
    <row r="29" spans="1:27" x14ac:dyDescent="0.25">
      <c r="A29" s="6"/>
      <c r="B29" s="7" t="s">
        <v>244</v>
      </c>
      <c r="C29" s="7" t="s">
        <v>79</v>
      </c>
      <c r="D29" s="7">
        <v>2000</v>
      </c>
      <c r="E29" s="7" t="s">
        <v>264</v>
      </c>
      <c r="F29" s="8"/>
    </row>
    <row r="30" spans="1:27" x14ac:dyDescent="0.25">
      <c r="A30" s="6"/>
      <c r="B30" s="7" t="s">
        <v>243</v>
      </c>
      <c r="C30" s="7" t="s">
        <v>79</v>
      </c>
      <c r="D30" s="7">
        <v>2000</v>
      </c>
      <c r="E30" s="7" t="s">
        <v>263</v>
      </c>
      <c r="F30" s="8"/>
    </row>
    <row r="31" spans="1:27" x14ac:dyDescent="0.25">
      <c r="A31" s="6"/>
      <c r="B31" s="7" t="s">
        <v>1681</v>
      </c>
      <c r="C31" s="7" t="s">
        <v>116</v>
      </c>
      <c r="D31" s="7">
        <v>1</v>
      </c>
      <c r="E31" s="7" t="s">
        <v>1682</v>
      </c>
      <c r="F31" s="8" t="s">
        <v>117</v>
      </c>
    </row>
    <row r="32" spans="1:27" x14ac:dyDescent="0.25">
      <c r="A32" s="6"/>
      <c r="B32" s="7" t="s">
        <v>140</v>
      </c>
      <c r="C32" s="7" t="s">
        <v>79</v>
      </c>
      <c r="D32" s="7">
        <v>50</v>
      </c>
      <c r="E32" s="7" t="s">
        <v>1683</v>
      </c>
      <c r="F32" s="8"/>
    </row>
    <row r="33" spans="1:6" x14ac:dyDescent="0.25">
      <c r="A33" s="6"/>
      <c r="B33" s="7" t="s">
        <v>1684</v>
      </c>
      <c r="C33" s="7" t="s">
        <v>79</v>
      </c>
      <c r="D33" s="7">
        <v>2000</v>
      </c>
      <c r="E33" s="7" t="s">
        <v>1685</v>
      </c>
      <c r="F33" s="8"/>
    </row>
    <row r="34" spans="1:6" x14ac:dyDescent="0.25">
      <c r="A34" s="6"/>
      <c r="B34" s="7" t="s">
        <v>173</v>
      </c>
      <c r="C34" s="7" t="s">
        <v>177</v>
      </c>
      <c r="D34" s="7">
        <v>5</v>
      </c>
      <c r="E34" s="7" t="s">
        <v>738</v>
      </c>
      <c r="F34" s="8"/>
    </row>
    <row r="35" spans="1:6" x14ac:dyDescent="0.25">
      <c r="A35" s="6"/>
      <c r="B35" s="7" t="s">
        <v>40</v>
      </c>
      <c r="C35" s="7" t="s">
        <v>79</v>
      </c>
      <c r="D35" s="7">
        <v>4000</v>
      </c>
      <c r="E35" s="7" t="s">
        <v>67</v>
      </c>
      <c r="F35" s="8"/>
    </row>
    <row r="36" spans="1:6" x14ac:dyDescent="0.25">
      <c r="A36" s="6"/>
      <c r="B36" s="7" t="s">
        <v>11</v>
      </c>
      <c r="C36" s="7" t="s">
        <v>79</v>
      </c>
      <c r="D36" s="7">
        <v>50</v>
      </c>
      <c r="E36" s="7" t="s">
        <v>1190</v>
      </c>
      <c r="F36" s="8"/>
    </row>
    <row r="37" spans="1:6" x14ac:dyDescent="0.25">
      <c r="A37" s="6"/>
      <c r="B37" s="7" t="s">
        <v>12</v>
      </c>
      <c r="C37" s="7" t="s">
        <v>108</v>
      </c>
      <c r="D37" s="7">
        <v>23</v>
      </c>
      <c r="E37" s="7" t="s">
        <v>1191</v>
      </c>
      <c r="F37" s="8"/>
    </row>
    <row r="38" spans="1:6" x14ac:dyDescent="0.25">
      <c r="A38" s="6"/>
      <c r="B38" s="7" t="s">
        <v>1686</v>
      </c>
      <c r="C38" s="7" t="s">
        <v>116</v>
      </c>
      <c r="D38" s="7">
        <v>1</v>
      </c>
      <c r="E38" s="7" t="s">
        <v>1687</v>
      </c>
      <c r="F38" s="8" t="s">
        <v>141</v>
      </c>
    </row>
    <row r="39" spans="1:6" x14ac:dyDescent="0.25">
      <c r="A39" s="6"/>
      <c r="B39" s="7" t="s">
        <v>1688</v>
      </c>
      <c r="C39" s="7" t="s">
        <v>79</v>
      </c>
      <c r="D39" s="7">
        <v>50</v>
      </c>
      <c r="E39" s="7" t="s">
        <v>1689</v>
      </c>
      <c r="F39" s="8"/>
    </row>
    <row r="40" spans="1:6" x14ac:dyDescent="0.25">
      <c r="A40" s="6"/>
      <c r="B40" s="7" t="s">
        <v>1690</v>
      </c>
      <c r="C40" s="7" t="s">
        <v>79</v>
      </c>
      <c r="D40" s="7">
        <v>50</v>
      </c>
      <c r="E40" s="7" t="s">
        <v>1691</v>
      </c>
      <c r="F40" s="8"/>
    </row>
    <row r="41" spans="1:6" x14ac:dyDescent="0.25">
      <c r="A41" s="6"/>
      <c r="B41" s="7" t="s">
        <v>1692</v>
      </c>
      <c r="C41" s="7" t="s">
        <v>79</v>
      </c>
      <c r="D41" s="7">
        <v>50</v>
      </c>
      <c r="E41" s="7" t="s">
        <v>1693</v>
      </c>
      <c r="F41" s="8"/>
    </row>
    <row r="42" spans="1:6" x14ac:dyDescent="0.25">
      <c r="A42" s="6"/>
      <c r="B42" s="7" t="s">
        <v>1694</v>
      </c>
      <c r="C42" s="7" t="s">
        <v>79</v>
      </c>
      <c r="D42" s="7">
        <v>50</v>
      </c>
      <c r="E42" s="7" t="s">
        <v>1695</v>
      </c>
      <c r="F42" s="8"/>
    </row>
  </sheetData>
  <mergeCells count="18">
    <mergeCell ref="AQ1:AV1"/>
    <mergeCell ref="AS2:AT2"/>
    <mergeCell ref="A1:F1"/>
    <mergeCell ref="C2:D2"/>
    <mergeCell ref="H1:M1"/>
    <mergeCell ref="J2:K2"/>
    <mergeCell ref="O1:T1"/>
    <mergeCell ref="Q2:R2"/>
    <mergeCell ref="V1:AA1"/>
    <mergeCell ref="X2:Y2"/>
    <mergeCell ref="V13:AA13"/>
    <mergeCell ref="X14:Y14"/>
    <mergeCell ref="AJ1:AO1"/>
    <mergeCell ref="AL2:AM2"/>
    <mergeCell ref="AC1:AH1"/>
    <mergeCell ref="AE2:AF2"/>
    <mergeCell ref="AC10:AH10"/>
    <mergeCell ref="AE11:AF11"/>
  </mergeCells>
  <phoneticPr fontId="1"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6A829-BD8C-4CAE-8853-79C0216C9CD7}">
  <dimension ref="A1:DU28"/>
  <sheetViews>
    <sheetView topLeftCell="DH1" workbookViewId="0">
      <selection activeCell="DQ6" sqref="DQ6"/>
    </sheetView>
  </sheetViews>
  <sheetFormatPr defaultRowHeight="18.75" x14ac:dyDescent="0.25"/>
  <cols>
    <col min="1" max="1" width="4.25" style="1" bestFit="1" customWidth="1"/>
    <col min="2" max="2" width="22.875" style="1" customWidth="1"/>
    <col min="3" max="3" width="11.875" style="1" bestFit="1" customWidth="1"/>
    <col min="4" max="4" width="6.75" style="1" bestFit="1" customWidth="1"/>
    <col min="5" max="5" width="26" style="1" customWidth="1"/>
    <col min="6" max="6" width="13.25" style="1" bestFit="1" customWidth="1"/>
    <col min="7" max="7" width="3.25" style="1" customWidth="1"/>
    <col min="8" max="8" width="4.25" style="1" bestFit="1" customWidth="1"/>
    <col min="9" max="9" width="22.875" style="1" customWidth="1"/>
    <col min="10" max="10" width="11.875" style="1" bestFit="1" customWidth="1"/>
    <col min="11" max="11" width="6.75" style="1" bestFit="1" customWidth="1"/>
    <col min="12" max="12" width="33.375" style="1" customWidth="1"/>
    <col min="13" max="13" width="8" style="1" bestFit="1" customWidth="1"/>
    <col min="14" max="14" width="3.25" style="1" customWidth="1"/>
    <col min="15" max="15" width="4.25" style="1" bestFit="1" customWidth="1"/>
    <col min="16" max="16" width="19.125" style="1" customWidth="1"/>
    <col min="17" max="17" width="11.875" style="1" bestFit="1" customWidth="1"/>
    <col min="18" max="18" width="6.75" style="1" bestFit="1" customWidth="1"/>
    <col min="19" max="19" width="16.625" style="1" bestFit="1" customWidth="1"/>
    <col min="20" max="20" width="15.125" style="1" customWidth="1"/>
    <col min="21" max="21" width="3.25" style="1" customWidth="1"/>
    <col min="22" max="22" width="4.25" style="1" bestFit="1" customWidth="1"/>
    <col min="23" max="23" width="25.75" style="1" bestFit="1" customWidth="1"/>
    <col min="24" max="24" width="11.875" style="1" bestFit="1" customWidth="1"/>
    <col min="25" max="25" width="6.75" style="1" bestFit="1" customWidth="1"/>
    <col min="26" max="26" width="25.5" style="1" customWidth="1"/>
    <col min="27" max="27" width="10.5" style="1" customWidth="1"/>
    <col min="28" max="28" width="3.25" style="1" customWidth="1"/>
    <col min="29" max="29" width="4.25" style="1" bestFit="1" customWidth="1"/>
    <col min="30" max="30" width="16.125" style="1" bestFit="1" customWidth="1"/>
    <col min="31" max="31" width="11.875" style="1" bestFit="1" customWidth="1"/>
    <col min="32" max="32" width="6.75" style="1" bestFit="1" customWidth="1"/>
    <col min="33" max="33" width="26.25" style="1" customWidth="1"/>
    <col min="34" max="34" width="15.125" style="1" customWidth="1"/>
    <col min="35" max="35" width="3.25" style="1" customWidth="1"/>
    <col min="36" max="36" width="4.25" style="1" bestFit="1" customWidth="1"/>
    <col min="37" max="37" width="16.125" style="1" bestFit="1" customWidth="1"/>
    <col min="38" max="38" width="11.875" style="1" bestFit="1" customWidth="1"/>
    <col min="39" max="39" width="4.25" style="1" bestFit="1" customWidth="1"/>
    <col min="40" max="40" width="36.375" style="1" customWidth="1"/>
    <col min="41" max="41" width="15.125" style="1" customWidth="1"/>
    <col min="42" max="42" width="3.25" style="1" customWidth="1"/>
    <col min="43" max="43" width="4.25" style="1" bestFit="1" customWidth="1"/>
    <col min="44" max="44" width="16.125" style="1" bestFit="1" customWidth="1"/>
    <col min="45" max="45" width="11.875" style="1" bestFit="1" customWidth="1"/>
    <col min="46" max="46" width="5.5" style="1" bestFit="1" customWidth="1"/>
    <col min="47" max="47" width="29.25" style="1" customWidth="1"/>
    <col min="48" max="48" width="16.125" style="1" bestFit="1" customWidth="1"/>
    <col min="49" max="49" width="3.25" style="1" customWidth="1"/>
    <col min="50" max="50" width="4.25" style="1" bestFit="1" customWidth="1"/>
    <col min="51" max="51" width="23" style="1" bestFit="1" customWidth="1"/>
    <col min="52" max="52" width="11.875" style="1" bestFit="1" customWidth="1"/>
    <col min="53" max="53" width="5.5" style="1" bestFit="1" customWidth="1"/>
    <col min="54" max="54" width="36.375" style="1" customWidth="1"/>
    <col min="55" max="55" width="14.375" style="1" customWidth="1"/>
    <col min="56" max="56" width="3.25" style="1" customWidth="1"/>
    <col min="57" max="57" width="4.25" style="1" bestFit="1" customWidth="1"/>
    <col min="58" max="58" width="20.25" style="1" bestFit="1" customWidth="1"/>
    <col min="59" max="59" width="11.875" style="1" bestFit="1" customWidth="1"/>
    <col min="60" max="60" width="5.5" style="1" bestFit="1" customWidth="1"/>
    <col min="61" max="61" width="25.75" style="1" bestFit="1" customWidth="1"/>
    <col min="62" max="62" width="8" style="1" bestFit="1" customWidth="1"/>
    <col min="63" max="63" width="3.25" style="1" customWidth="1"/>
    <col min="64" max="64" width="4.25" style="1" bestFit="1" customWidth="1"/>
    <col min="65" max="65" width="16.125" style="1" bestFit="1" customWidth="1"/>
    <col min="66" max="66" width="11.875" style="1" bestFit="1" customWidth="1"/>
    <col min="67" max="67" width="5.5" style="1" bestFit="1" customWidth="1"/>
    <col min="68" max="68" width="29.875" style="1" customWidth="1"/>
    <col min="69" max="69" width="8" style="1" bestFit="1" customWidth="1"/>
    <col min="70" max="70" width="3.25" style="1" customWidth="1"/>
    <col min="71" max="71" width="4.25" style="1" bestFit="1" customWidth="1"/>
    <col min="72" max="72" width="16.125" style="1" bestFit="1" customWidth="1"/>
    <col min="73" max="73" width="11.875" style="1" bestFit="1" customWidth="1"/>
    <col min="74" max="74" width="5.5" style="1" bestFit="1" customWidth="1"/>
    <col min="75" max="75" width="29.875" style="1" customWidth="1"/>
    <col min="76" max="76" width="13.625" style="1" customWidth="1"/>
    <col min="77" max="77" width="3.25" style="1" customWidth="1"/>
    <col min="78" max="78" width="4.25" style="1" bestFit="1" customWidth="1"/>
    <col min="79" max="79" width="21.625" style="1" bestFit="1" customWidth="1"/>
    <col min="80" max="80" width="11.875" style="1" bestFit="1" customWidth="1"/>
    <col min="81" max="81" width="5.5" style="1" bestFit="1" customWidth="1"/>
    <col min="82" max="82" width="20.25" style="1" bestFit="1" customWidth="1"/>
    <col min="83" max="83" width="6.5" style="1" bestFit="1" customWidth="1"/>
    <col min="84" max="84" width="3.25" style="1" customWidth="1"/>
    <col min="85" max="85" width="4.25" style="1" bestFit="1" customWidth="1"/>
    <col min="86" max="86" width="20.25" style="1" bestFit="1" customWidth="1"/>
    <col min="87" max="87" width="11.875" style="1" bestFit="1" customWidth="1"/>
    <col min="88" max="88" width="6.75" style="1" bestFit="1" customWidth="1"/>
    <col min="89" max="89" width="24.875" style="1" customWidth="1"/>
    <col min="90" max="90" width="8.375" style="1" customWidth="1"/>
    <col min="91" max="91" width="3.25" style="1" customWidth="1"/>
    <col min="92" max="92" width="4.25" style="1" bestFit="1" customWidth="1"/>
    <col min="93" max="93" width="22.25" style="1" customWidth="1"/>
    <col min="94" max="94" width="11.875" style="1" bestFit="1" customWidth="1"/>
    <col min="95" max="95" width="6.75" style="1" bestFit="1" customWidth="1"/>
    <col min="96" max="96" width="24.875" style="1" customWidth="1"/>
    <col min="97" max="97" width="15.25" style="1" customWidth="1"/>
    <col min="98" max="98" width="3.25" style="1" customWidth="1"/>
    <col min="99" max="99" width="4.25" style="1" bestFit="1" customWidth="1"/>
    <col min="100" max="100" width="25.75" style="1" bestFit="1" customWidth="1"/>
    <col min="101" max="101" width="11.875" style="1" bestFit="1" customWidth="1"/>
    <col min="102" max="102" width="6.75" style="1" bestFit="1" customWidth="1"/>
    <col min="103" max="103" width="14" style="1" bestFit="1" customWidth="1"/>
    <col min="104" max="104" width="15.25" style="1" customWidth="1"/>
    <col min="105" max="105" width="3.25" style="1" customWidth="1"/>
    <col min="106" max="106" width="4.25" style="1" bestFit="1" customWidth="1"/>
    <col min="107" max="107" width="20.25" style="1" bestFit="1" customWidth="1"/>
    <col min="108" max="108" width="11.875" style="1" bestFit="1" customWidth="1"/>
    <col min="109" max="109" width="6.75" style="1" bestFit="1" customWidth="1"/>
    <col min="110" max="110" width="20.25" style="1" bestFit="1" customWidth="1"/>
    <col min="111" max="111" width="15.25" style="1" customWidth="1"/>
    <col min="112" max="112" width="3.25" style="1" customWidth="1"/>
    <col min="113" max="113" width="4.25" style="1" bestFit="1" customWidth="1"/>
    <col min="114" max="114" width="20.25" style="1" bestFit="1" customWidth="1"/>
    <col min="115" max="115" width="11.875" style="1" bestFit="1" customWidth="1"/>
    <col min="116" max="116" width="6.75" style="1" bestFit="1" customWidth="1"/>
    <col min="117" max="117" width="20.25" style="1" bestFit="1" customWidth="1"/>
    <col min="118" max="118" width="15.25" style="1" customWidth="1"/>
    <col min="119" max="119" width="3.25" style="1" customWidth="1"/>
    <col min="120" max="120" width="4.25" style="1" bestFit="1" customWidth="1"/>
    <col min="121" max="121" width="20.25" style="1" bestFit="1" customWidth="1"/>
    <col min="122" max="122" width="11.875" style="1" bestFit="1" customWidth="1"/>
    <col min="123" max="123" width="6.75" style="1" bestFit="1" customWidth="1"/>
    <col min="124" max="124" width="20.25" style="1" bestFit="1" customWidth="1"/>
    <col min="125" max="125" width="15.25" style="1" customWidth="1"/>
  </cols>
  <sheetData>
    <row r="1" spans="1:125" ht="21" x14ac:dyDescent="0.25">
      <c r="A1" s="84" t="s">
        <v>935</v>
      </c>
      <c r="B1" s="84"/>
      <c r="C1" s="84"/>
      <c r="D1" s="84"/>
      <c r="E1" s="84"/>
      <c r="F1" s="84"/>
      <c r="H1" s="84" t="s">
        <v>973</v>
      </c>
      <c r="I1" s="84"/>
      <c r="J1" s="84"/>
      <c r="K1" s="84"/>
      <c r="L1" s="84"/>
      <c r="M1" s="84"/>
      <c r="O1" s="84" t="s">
        <v>860</v>
      </c>
      <c r="P1" s="84"/>
      <c r="Q1" s="84"/>
      <c r="R1" s="84"/>
      <c r="S1" s="84"/>
      <c r="T1" s="84"/>
      <c r="V1" s="84" t="s">
        <v>1242</v>
      </c>
      <c r="W1" s="84"/>
      <c r="X1" s="84"/>
      <c r="Y1" s="84"/>
      <c r="Z1" s="84"/>
      <c r="AA1" s="84"/>
      <c r="AC1" s="84" t="s">
        <v>1253</v>
      </c>
      <c r="AD1" s="84"/>
      <c r="AE1" s="84"/>
      <c r="AF1" s="84"/>
      <c r="AG1" s="84"/>
      <c r="AH1" s="84"/>
      <c r="AJ1" s="84" t="s">
        <v>1577</v>
      </c>
      <c r="AK1" s="84"/>
      <c r="AL1" s="84"/>
      <c r="AM1" s="84"/>
      <c r="AN1" s="84"/>
      <c r="AO1" s="84"/>
      <c r="AQ1" s="84" t="s">
        <v>1596</v>
      </c>
      <c r="AR1" s="84"/>
      <c r="AS1" s="84"/>
      <c r="AT1" s="84"/>
      <c r="AU1" s="84"/>
      <c r="AV1" s="84"/>
      <c r="AX1" s="84" t="s">
        <v>1643</v>
      </c>
      <c r="AY1" s="84"/>
      <c r="AZ1" s="84"/>
      <c r="BA1" s="84"/>
      <c r="BB1" s="84"/>
      <c r="BC1" s="84"/>
      <c r="BE1" s="84" t="s">
        <v>1703</v>
      </c>
      <c r="BF1" s="84"/>
      <c r="BG1" s="84"/>
      <c r="BH1" s="84"/>
      <c r="BI1" s="84"/>
      <c r="BJ1" s="84"/>
      <c r="BL1" s="84" t="s">
        <v>1799</v>
      </c>
      <c r="BM1" s="84"/>
      <c r="BN1" s="84"/>
      <c r="BO1" s="84"/>
      <c r="BP1" s="84"/>
      <c r="BQ1" s="84"/>
      <c r="BS1" s="84" t="s">
        <v>1842</v>
      </c>
      <c r="BT1" s="84"/>
      <c r="BU1" s="84"/>
      <c r="BV1" s="84"/>
      <c r="BW1" s="84"/>
      <c r="BX1" s="84"/>
      <c r="BZ1" s="84" t="s">
        <v>1882</v>
      </c>
      <c r="CA1" s="84"/>
      <c r="CB1" s="84"/>
      <c r="CC1" s="84"/>
      <c r="CD1" s="84"/>
      <c r="CE1" s="84"/>
      <c r="CG1" s="84" t="s">
        <v>1973</v>
      </c>
      <c r="CH1" s="84"/>
      <c r="CI1" s="84"/>
      <c r="CJ1" s="84"/>
      <c r="CK1" s="84"/>
      <c r="CL1" s="84"/>
      <c r="CN1" s="84" t="s">
        <v>2120</v>
      </c>
      <c r="CO1" s="84"/>
      <c r="CP1" s="84"/>
      <c r="CQ1" s="84"/>
      <c r="CR1" s="84"/>
      <c r="CS1" s="84"/>
      <c r="CU1" s="84" t="s">
        <v>2143</v>
      </c>
      <c r="CV1" s="84"/>
      <c r="CW1" s="84"/>
      <c r="CX1" s="84"/>
      <c r="CY1" s="84"/>
      <c r="CZ1" s="84"/>
      <c r="DB1" s="84" t="s">
        <v>2248</v>
      </c>
      <c r="DC1" s="84"/>
      <c r="DD1" s="84"/>
      <c r="DE1" s="84"/>
      <c r="DF1" s="84"/>
      <c r="DG1" s="84"/>
      <c r="DI1" s="84" t="s">
        <v>2404</v>
      </c>
      <c r="DJ1" s="84"/>
      <c r="DK1" s="84"/>
      <c r="DL1" s="84"/>
      <c r="DM1" s="84"/>
      <c r="DN1" s="84"/>
      <c r="DP1" s="84" t="s">
        <v>2577</v>
      </c>
      <c r="DQ1" s="84"/>
      <c r="DR1" s="84"/>
      <c r="DS1" s="84"/>
      <c r="DT1" s="84"/>
      <c r="DU1" s="84"/>
    </row>
    <row r="2" spans="1:125" ht="19.5" x14ac:dyDescent="0.25">
      <c r="A2" s="3"/>
      <c r="B2" s="16" t="s">
        <v>3</v>
      </c>
      <c r="C2" s="86" t="s">
        <v>4</v>
      </c>
      <c r="D2" s="87"/>
      <c r="E2" s="5" t="s">
        <v>1</v>
      </c>
      <c r="F2" s="5" t="s">
        <v>2</v>
      </c>
      <c r="H2" s="3"/>
      <c r="I2" s="16"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c r="AQ2" s="3"/>
      <c r="AR2" s="16" t="s">
        <v>3</v>
      </c>
      <c r="AS2" s="86" t="s">
        <v>4</v>
      </c>
      <c r="AT2" s="87"/>
      <c r="AU2" s="5" t="s">
        <v>1</v>
      </c>
      <c r="AV2" s="5" t="s">
        <v>2</v>
      </c>
      <c r="AX2" s="3"/>
      <c r="AY2" s="16" t="s">
        <v>3</v>
      </c>
      <c r="AZ2" s="86" t="s">
        <v>4</v>
      </c>
      <c r="BA2" s="87"/>
      <c r="BB2" s="5" t="s">
        <v>1</v>
      </c>
      <c r="BC2" s="5" t="s">
        <v>2</v>
      </c>
      <c r="BE2" s="3"/>
      <c r="BF2" s="16" t="s">
        <v>3</v>
      </c>
      <c r="BG2" s="86" t="s">
        <v>4</v>
      </c>
      <c r="BH2" s="87"/>
      <c r="BI2" s="5" t="s">
        <v>1</v>
      </c>
      <c r="BJ2" s="5" t="s">
        <v>2</v>
      </c>
      <c r="BL2" s="3"/>
      <c r="BM2" s="16" t="s">
        <v>3</v>
      </c>
      <c r="BN2" s="86" t="s">
        <v>4</v>
      </c>
      <c r="BO2" s="87"/>
      <c r="BP2" s="5" t="s">
        <v>1</v>
      </c>
      <c r="BQ2" s="5" t="s">
        <v>2</v>
      </c>
      <c r="BS2" s="3"/>
      <c r="BT2" s="16" t="s">
        <v>3</v>
      </c>
      <c r="BU2" s="86" t="s">
        <v>4</v>
      </c>
      <c r="BV2" s="87"/>
      <c r="BW2" s="5" t="s">
        <v>1</v>
      </c>
      <c r="BX2" s="5" t="s">
        <v>2</v>
      </c>
      <c r="BZ2" s="3"/>
      <c r="CA2" s="16" t="s">
        <v>3</v>
      </c>
      <c r="CB2" s="86" t="s">
        <v>4</v>
      </c>
      <c r="CC2" s="87"/>
      <c r="CD2" s="5" t="s">
        <v>1</v>
      </c>
      <c r="CE2" s="5" t="s">
        <v>2</v>
      </c>
      <c r="CG2" s="3"/>
      <c r="CH2" s="16" t="s">
        <v>3</v>
      </c>
      <c r="CI2" s="86" t="s">
        <v>4</v>
      </c>
      <c r="CJ2" s="87"/>
      <c r="CK2" s="5" t="s">
        <v>1</v>
      </c>
      <c r="CL2" s="5" t="s">
        <v>2</v>
      </c>
      <c r="CN2" s="3"/>
      <c r="CO2" s="16" t="s">
        <v>3</v>
      </c>
      <c r="CP2" s="86" t="s">
        <v>4</v>
      </c>
      <c r="CQ2" s="87"/>
      <c r="CR2" s="5" t="s">
        <v>1</v>
      </c>
      <c r="CS2" s="5" t="s">
        <v>2</v>
      </c>
      <c r="CU2" s="3"/>
      <c r="CV2" s="16" t="s">
        <v>3</v>
      </c>
      <c r="CW2" s="86" t="s">
        <v>4</v>
      </c>
      <c r="CX2" s="87"/>
      <c r="CY2" s="5" t="s">
        <v>1</v>
      </c>
      <c r="CZ2" s="5" t="s">
        <v>2</v>
      </c>
      <c r="DB2" s="3"/>
      <c r="DC2" s="16" t="s">
        <v>3</v>
      </c>
      <c r="DD2" s="86" t="s">
        <v>4</v>
      </c>
      <c r="DE2" s="87"/>
      <c r="DF2" s="5" t="s">
        <v>1</v>
      </c>
      <c r="DG2" s="5" t="s">
        <v>2</v>
      </c>
      <c r="DI2" s="3"/>
      <c r="DJ2" s="16" t="s">
        <v>3</v>
      </c>
      <c r="DK2" s="86" t="s">
        <v>4</v>
      </c>
      <c r="DL2" s="87"/>
      <c r="DM2" s="5" t="s">
        <v>1</v>
      </c>
      <c r="DN2" s="5" t="s">
        <v>2</v>
      </c>
      <c r="DP2" s="3"/>
      <c r="DQ2" s="16" t="s">
        <v>3</v>
      </c>
      <c r="DR2" s="86" t="s">
        <v>4</v>
      </c>
      <c r="DS2" s="87"/>
      <c r="DT2" s="5" t="s">
        <v>1</v>
      </c>
      <c r="DU2" s="5" t="s">
        <v>2</v>
      </c>
    </row>
    <row r="3" spans="1:125" ht="24" customHeight="1" x14ac:dyDescent="0.25">
      <c r="A3" s="6" t="s">
        <v>0</v>
      </c>
      <c r="B3" s="7" t="s">
        <v>926</v>
      </c>
      <c r="C3" s="7" t="s">
        <v>79</v>
      </c>
      <c r="D3" s="7">
        <v>50</v>
      </c>
      <c r="E3" s="11" t="s">
        <v>934</v>
      </c>
      <c r="F3" s="8" t="s">
        <v>80</v>
      </c>
      <c r="H3" s="6" t="s">
        <v>0</v>
      </c>
      <c r="I3" s="7" t="s">
        <v>956</v>
      </c>
      <c r="J3" s="7" t="s">
        <v>79</v>
      </c>
      <c r="K3" s="7">
        <v>50</v>
      </c>
      <c r="L3" s="11" t="s">
        <v>972</v>
      </c>
      <c r="M3" s="8"/>
      <c r="O3" s="6" t="s">
        <v>0</v>
      </c>
      <c r="P3" s="7" t="s">
        <v>183</v>
      </c>
      <c r="Q3" s="7" t="s">
        <v>79</v>
      </c>
      <c r="R3" s="7">
        <v>50</v>
      </c>
      <c r="S3" s="11" t="s">
        <v>859</v>
      </c>
      <c r="T3" s="8"/>
      <c r="V3" s="6" t="s">
        <v>0</v>
      </c>
      <c r="W3" s="7" t="s">
        <v>466</v>
      </c>
      <c r="X3" s="7" t="s">
        <v>79</v>
      </c>
      <c r="Y3" s="7">
        <v>50</v>
      </c>
      <c r="Z3" s="11" t="s">
        <v>1241</v>
      </c>
      <c r="AA3" s="8"/>
      <c r="AC3" s="6" t="s">
        <v>0</v>
      </c>
      <c r="AD3" s="7" t="s">
        <v>1247</v>
      </c>
      <c r="AE3" s="7" t="s">
        <v>79</v>
      </c>
      <c r="AF3" s="7">
        <v>50</v>
      </c>
      <c r="AG3" s="11" t="s">
        <v>1252</v>
      </c>
      <c r="AH3" s="8" t="s">
        <v>80</v>
      </c>
      <c r="AJ3" s="6" t="s">
        <v>0</v>
      </c>
      <c r="AK3" s="7" t="s">
        <v>997</v>
      </c>
      <c r="AL3" s="7" t="s">
        <v>79</v>
      </c>
      <c r="AM3" s="7">
        <v>50</v>
      </c>
      <c r="AN3" s="11" t="s">
        <v>1576</v>
      </c>
      <c r="AO3" s="8" t="s">
        <v>80</v>
      </c>
      <c r="AQ3" s="6" t="s">
        <v>0</v>
      </c>
      <c r="AR3" s="7" t="s">
        <v>997</v>
      </c>
      <c r="AS3" s="7" t="s">
        <v>79</v>
      </c>
      <c r="AT3" s="7">
        <v>50</v>
      </c>
      <c r="AU3" s="11" t="s">
        <v>1595</v>
      </c>
      <c r="AV3" s="8"/>
      <c r="AX3" s="6" t="s">
        <v>0</v>
      </c>
      <c r="AY3" s="7" t="s">
        <v>997</v>
      </c>
      <c r="AZ3" s="7" t="s">
        <v>79</v>
      </c>
      <c r="BA3" s="7">
        <v>50</v>
      </c>
      <c r="BB3" s="11" t="s">
        <v>1642</v>
      </c>
      <c r="BC3" s="8" t="s">
        <v>80</v>
      </c>
      <c r="BE3" s="6" t="s">
        <v>0</v>
      </c>
      <c r="BF3" s="7" t="s">
        <v>225</v>
      </c>
      <c r="BG3" s="7" t="s">
        <v>79</v>
      </c>
      <c r="BH3" s="7">
        <v>50</v>
      </c>
      <c r="BI3" s="11" t="s">
        <v>1702</v>
      </c>
      <c r="BJ3" s="8"/>
      <c r="BL3" s="6" t="s">
        <v>0</v>
      </c>
      <c r="BM3" s="7" t="s">
        <v>846</v>
      </c>
      <c r="BN3" s="7" t="s">
        <v>79</v>
      </c>
      <c r="BO3" s="7">
        <v>100</v>
      </c>
      <c r="BP3" s="11" t="s">
        <v>1798</v>
      </c>
      <c r="BQ3" s="8"/>
      <c r="BS3" s="6" t="s">
        <v>0</v>
      </c>
      <c r="BT3" s="7" t="s">
        <v>1836</v>
      </c>
      <c r="BU3" s="7" t="s">
        <v>79</v>
      </c>
      <c r="BV3" s="7">
        <v>50</v>
      </c>
      <c r="BW3" s="11" t="s">
        <v>1841</v>
      </c>
      <c r="BX3" s="8" t="s">
        <v>80</v>
      </c>
      <c r="BZ3" s="6" t="s">
        <v>0</v>
      </c>
      <c r="CA3" s="7" t="s">
        <v>730</v>
      </c>
      <c r="CB3" s="7" t="s">
        <v>79</v>
      </c>
      <c r="CC3" s="7">
        <v>50</v>
      </c>
      <c r="CD3" s="11" t="s">
        <v>1881</v>
      </c>
      <c r="CE3" s="8"/>
      <c r="CG3" s="6" t="s">
        <v>0</v>
      </c>
      <c r="CH3" s="7" t="s">
        <v>1963</v>
      </c>
      <c r="CI3" s="7" t="s">
        <v>79</v>
      </c>
      <c r="CJ3" s="7">
        <v>50</v>
      </c>
      <c r="CK3" s="11" t="s">
        <v>1972</v>
      </c>
      <c r="CL3" s="8"/>
      <c r="CN3" s="6" t="s">
        <v>0</v>
      </c>
      <c r="CO3" s="7" t="s">
        <v>453</v>
      </c>
      <c r="CP3" s="7" t="s">
        <v>1051</v>
      </c>
      <c r="CQ3" s="7">
        <v>16</v>
      </c>
      <c r="CR3" s="11" t="s">
        <v>2119</v>
      </c>
      <c r="CS3" s="8" t="s">
        <v>80</v>
      </c>
      <c r="CU3" s="6" t="s">
        <v>0</v>
      </c>
      <c r="CV3" s="7" t="s">
        <v>939</v>
      </c>
      <c r="CW3" s="7" t="s">
        <v>79</v>
      </c>
      <c r="CX3" s="7">
        <v>50</v>
      </c>
      <c r="CY3" s="11" t="s">
        <v>2142</v>
      </c>
      <c r="CZ3" s="8" t="s">
        <v>80</v>
      </c>
      <c r="DB3" s="6" t="s">
        <v>0</v>
      </c>
      <c r="DC3" s="7" t="s">
        <v>997</v>
      </c>
      <c r="DD3" s="7" t="s">
        <v>79</v>
      </c>
      <c r="DE3" s="7">
        <v>50</v>
      </c>
      <c r="DF3" s="11" t="s">
        <v>1881</v>
      </c>
      <c r="DG3" s="8" t="s">
        <v>80</v>
      </c>
      <c r="DI3" s="6" t="s">
        <v>0</v>
      </c>
      <c r="DJ3" s="7" t="s">
        <v>466</v>
      </c>
      <c r="DK3" s="7" t="s">
        <v>79</v>
      </c>
      <c r="DL3" s="7">
        <v>50</v>
      </c>
      <c r="DM3" s="11" t="s">
        <v>2403</v>
      </c>
      <c r="DN3" s="8"/>
      <c r="DP3" s="6" t="s">
        <v>0</v>
      </c>
      <c r="DQ3" s="7" t="s">
        <v>2561</v>
      </c>
      <c r="DR3" s="7" t="s">
        <v>79</v>
      </c>
      <c r="DS3" s="7">
        <v>50</v>
      </c>
      <c r="DT3" s="11" t="s">
        <v>2576</v>
      </c>
      <c r="DU3" s="8" t="s">
        <v>80</v>
      </c>
    </row>
    <row r="4" spans="1:125" x14ac:dyDescent="0.25">
      <c r="A4" s="6"/>
      <c r="B4" s="7" t="s">
        <v>778</v>
      </c>
      <c r="C4" s="7" t="s">
        <v>79</v>
      </c>
      <c r="D4" s="7">
        <v>50</v>
      </c>
      <c r="E4" s="7" t="s">
        <v>927</v>
      </c>
      <c r="F4" s="8"/>
      <c r="H4" s="6"/>
      <c r="I4" s="7" t="s">
        <v>466</v>
      </c>
      <c r="J4" s="7" t="s">
        <v>79</v>
      </c>
      <c r="K4" s="7">
        <v>50</v>
      </c>
      <c r="L4" s="7" t="s">
        <v>957</v>
      </c>
      <c r="M4" s="8"/>
      <c r="O4" s="6"/>
      <c r="P4" s="7" t="s">
        <v>78</v>
      </c>
      <c r="Q4" s="7" t="s">
        <v>79</v>
      </c>
      <c r="R4" s="7">
        <v>50</v>
      </c>
      <c r="S4" s="7" t="s">
        <v>249</v>
      </c>
      <c r="T4" s="8"/>
      <c r="V4" s="6"/>
      <c r="W4" s="7" t="s">
        <v>1158</v>
      </c>
      <c r="X4" s="7" t="s">
        <v>79</v>
      </c>
      <c r="Y4" s="7">
        <v>50</v>
      </c>
      <c r="Z4" s="7" t="s">
        <v>1231</v>
      </c>
      <c r="AA4" s="8"/>
      <c r="AC4" s="6"/>
      <c r="AD4" s="7" t="s">
        <v>172</v>
      </c>
      <c r="AE4" s="7" t="s">
        <v>79</v>
      </c>
      <c r="AF4" s="7">
        <v>50</v>
      </c>
      <c r="AG4" s="7" t="s">
        <v>82</v>
      </c>
      <c r="AH4" s="8"/>
      <c r="AJ4" s="6"/>
      <c r="AK4" s="7" t="s">
        <v>172</v>
      </c>
      <c r="AL4" s="7" t="s">
        <v>79</v>
      </c>
      <c r="AM4" s="7">
        <v>50</v>
      </c>
      <c r="AN4" s="7" t="s">
        <v>1574</v>
      </c>
      <c r="AO4" s="8"/>
      <c r="AQ4" s="6"/>
      <c r="AR4" s="7" t="s">
        <v>453</v>
      </c>
      <c r="AS4" s="7" t="s">
        <v>79</v>
      </c>
      <c r="AT4" s="7">
        <v>50</v>
      </c>
      <c r="AU4" s="7" t="s">
        <v>1591</v>
      </c>
      <c r="AV4" s="8"/>
      <c r="AX4" s="6"/>
      <c r="AY4" s="7" t="s">
        <v>78</v>
      </c>
      <c r="AZ4" s="7" t="s">
        <v>79</v>
      </c>
      <c r="BA4" s="7">
        <v>50</v>
      </c>
      <c r="BB4" s="7" t="s">
        <v>249</v>
      </c>
      <c r="BC4" s="8"/>
      <c r="BE4" s="6"/>
      <c r="BF4" s="7" t="s">
        <v>172</v>
      </c>
      <c r="BG4" s="7" t="s">
        <v>79</v>
      </c>
      <c r="BH4" s="7">
        <v>50</v>
      </c>
      <c r="BI4" s="7" t="s">
        <v>1052</v>
      </c>
      <c r="BJ4" s="8"/>
      <c r="BL4" s="6"/>
      <c r="BM4" s="7" t="s">
        <v>1024</v>
      </c>
      <c r="BN4" s="7" t="s">
        <v>79</v>
      </c>
      <c r="BO4" s="7">
        <v>50</v>
      </c>
      <c r="BP4" s="7" t="s">
        <v>1787</v>
      </c>
      <c r="BQ4" s="8"/>
      <c r="BS4" s="6"/>
      <c r="BT4" s="7" t="s">
        <v>172</v>
      </c>
      <c r="BU4" s="7" t="s">
        <v>79</v>
      </c>
      <c r="BV4" s="7">
        <v>50</v>
      </c>
      <c r="BW4" s="7" t="s">
        <v>1052</v>
      </c>
      <c r="BX4" s="8"/>
      <c r="BZ4" s="6"/>
      <c r="CA4" s="7" t="s">
        <v>1876</v>
      </c>
      <c r="CB4" s="7" t="s">
        <v>79</v>
      </c>
      <c r="CC4" s="7">
        <v>50</v>
      </c>
      <c r="CD4" s="7" t="s">
        <v>1793</v>
      </c>
      <c r="CE4" s="8"/>
      <c r="CG4" s="6"/>
      <c r="CH4" s="7" t="s">
        <v>183</v>
      </c>
      <c r="CI4" s="7" t="s">
        <v>79</v>
      </c>
      <c r="CJ4" s="7">
        <v>50</v>
      </c>
      <c r="CK4" s="7" t="s">
        <v>1964</v>
      </c>
      <c r="CL4" s="8"/>
      <c r="CN4" s="6"/>
      <c r="CO4" s="7" t="s">
        <v>1055</v>
      </c>
      <c r="CP4" s="7" t="s">
        <v>79</v>
      </c>
      <c r="CQ4" s="7">
        <v>50</v>
      </c>
      <c r="CR4" s="7" t="s">
        <v>1772</v>
      </c>
      <c r="CS4" s="8"/>
      <c r="CU4" s="6"/>
      <c r="CV4" s="7" t="s">
        <v>22</v>
      </c>
      <c r="CW4" s="7" t="s">
        <v>79</v>
      </c>
      <c r="CX4" s="7">
        <v>50</v>
      </c>
      <c r="CY4" s="7" t="s">
        <v>82</v>
      </c>
      <c r="CZ4" s="8"/>
      <c r="DB4" s="6"/>
      <c r="DC4" s="7" t="s">
        <v>2243</v>
      </c>
      <c r="DD4" s="7" t="s">
        <v>79</v>
      </c>
      <c r="DE4" s="7">
        <v>50</v>
      </c>
      <c r="DF4" s="7" t="s">
        <v>1796</v>
      </c>
      <c r="DG4" s="8"/>
      <c r="DI4" s="6"/>
      <c r="DJ4" s="7" t="s">
        <v>1158</v>
      </c>
      <c r="DK4" s="7" t="s">
        <v>79</v>
      </c>
      <c r="DL4" s="7">
        <v>50</v>
      </c>
      <c r="DM4" s="7" t="s">
        <v>1231</v>
      </c>
      <c r="DN4" s="8"/>
      <c r="DP4" s="6"/>
      <c r="DQ4" s="7" t="s">
        <v>172</v>
      </c>
      <c r="DR4" s="7" t="s">
        <v>79</v>
      </c>
      <c r="DS4" s="7">
        <v>50</v>
      </c>
      <c r="DT4" s="7" t="s">
        <v>1537</v>
      </c>
      <c r="DU4" s="8"/>
    </row>
    <row r="5" spans="1:125" x14ac:dyDescent="0.25">
      <c r="A5" s="6"/>
      <c r="B5" s="7" t="s">
        <v>928</v>
      </c>
      <c r="C5" s="7" t="s">
        <v>108</v>
      </c>
      <c r="D5" s="7">
        <v>23</v>
      </c>
      <c r="E5" s="7" t="s">
        <v>929</v>
      </c>
      <c r="F5" s="8"/>
      <c r="H5" s="6"/>
      <c r="I5" s="7" t="s">
        <v>958</v>
      </c>
      <c r="J5" s="7" t="s">
        <v>79</v>
      </c>
      <c r="K5" s="7">
        <v>50</v>
      </c>
      <c r="L5" s="7" t="s">
        <v>959</v>
      </c>
      <c r="M5" s="8"/>
      <c r="O5" s="6"/>
      <c r="P5" s="7" t="s">
        <v>41</v>
      </c>
      <c r="Q5" s="7" t="s">
        <v>108</v>
      </c>
      <c r="R5" s="7">
        <v>23</v>
      </c>
      <c r="S5" s="7" t="s">
        <v>857</v>
      </c>
      <c r="T5" s="8"/>
      <c r="V5" s="6"/>
      <c r="W5" s="7" t="s">
        <v>1222</v>
      </c>
      <c r="X5" s="7" t="s">
        <v>79</v>
      </c>
      <c r="Y5" s="7">
        <v>50</v>
      </c>
      <c r="Z5" s="7" t="s">
        <v>1232</v>
      </c>
      <c r="AA5" s="8"/>
      <c r="AC5" s="6"/>
      <c r="AD5" s="7" t="s">
        <v>1248</v>
      </c>
      <c r="AE5" s="7" t="s">
        <v>79</v>
      </c>
      <c r="AF5" s="7">
        <v>200</v>
      </c>
      <c r="AG5" s="7" t="s">
        <v>1249</v>
      </c>
      <c r="AH5" s="8"/>
      <c r="AJ5" s="6"/>
      <c r="AK5" s="7" t="s">
        <v>183</v>
      </c>
      <c r="AL5" s="7" t="s">
        <v>79</v>
      </c>
      <c r="AM5" s="7">
        <v>50</v>
      </c>
      <c r="AN5" s="7" t="s">
        <v>189</v>
      </c>
      <c r="AO5" s="8"/>
      <c r="AQ5" s="6"/>
      <c r="AR5" s="7" t="s">
        <v>30</v>
      </c>
      <c r="AS5" s="7" t="s">
        <v>79</v>
      </c>
      <c r="AT5" s="7">
        <v>500</v>
      </c>
      <c r="AU5" s="7" t="s">
        <v>1592</v>
      </c>
      <c r="AV5" s="8"/>
      <c r="AX5" s="6"/>
      <c r="AY5" s="7" t="s">
        <v>140</v>
      </c>
      <c r="AZ5" s="7" t="s">
        <v>79</v>
      </c>
      <c r="BA5" s="7">
        <v>50</v>
      </c>
      <c r="BB5" s="7" t="s">
        <v>1633</v>
      </c>
      <c r="BC5" s="8"/>
      <c r="BE5" s="6"/>
      <c r="BF5" s="7" t="s">
        <v>226</v>
      </c>
      <c r="BG5" s="7" t="s">
        <v>79</v>
      </c>
      <c r="BH5" s="7">
        <v>50</v>
      </c>
      <c r="BI5" s="7" t="s">
        <v>301</v>
      </c>
      <c r="BJ5" s="8"/>
      <c r="BL5" s="6"/>
      <c r="BM5" s="7" t="s">
        <v>1788</v>
      </c>
      <c r="BN5" s="7" t="s">
        <v>79</v>
      </c>
      <c r="BO5" s="7">
        <v>200</v>
      </c>
      <c r="BP5" s="7" t="s">
        <v>1789</v>
      </c>
      <c r="BQ5" s="8"/>
      <c r="BS5" s="6"/>
      <c r="BT5" s="7" t="s">
        <v>1837</v>
      </c>
      <c r="BU5" s="7" t="s">
        <v>79</v>
      </c>
      <c r="BV5" s="7">
        <v>50</v>
      </c>
      <c r="BW5" s="7" t="s">
        <v>1838</v>
      </c>
      <c r="BX5" s="8"/>
      <c r="BZ5" s="6"/>
      <c r="CA5" s="7" t="s">
        <v>1877</v>
      </c>
      <c r="CB5" s="7" t="s">
        <v>79</v>
      </c>
      <c r="CC5" s="7">
        <v>50</v>
      </c>
      <c r="CD5" s="7" t="s">
        <v>210</v>
      </c>
      <c r="CE5" s="8"/>
      <c r="CG5" s="6"/>
      <c r="CH5" s="7" t="s">
        <v>22</v>
      </c>
      <c r="CI5" s="7" t="s">
        <v>79</v>
      </c>
      <c r="CJ5" s="7">
        <v>50</v>
      </c>
      <c r="CK5" s="7" t="s">
        <v>82</v>
      </c>
      <c r="CL5" s="8"/>
      <c r="CN5" s="6"/>
      <c r="CO5" s="7" t="s">
        <v>1057</v>
      </c>
      <c r="CP5" s="7" t="s">
        <v>79</v>
      </c>
      <c r="CQ5" s="7">
        <v>500</v>
      </c>
      <c r="CR5" s="7" t="s">
        <v>828</v>
      </c>
      <c r="CS5" s="8"/>
      <c r="CU5" s="6"/>
      <c r="CV5" s="7" t="s">
        <v>2121</v>
      </c>
      <c r="CW5" s="7" t="s">
        <v>79</v>
      </c>
      <c r="CX5" s="7">
        <v>50</v>
      </c>
      <c r="CY5" s="7" t="s">
        <v>2134</v>
      </c>
      <c r="CZ5" s="8"/>
      <c r="DB5" s="6"/>
      <c r="DC5" s="7" t="s">
        <v>78</v>
      </c>
      <c r="DD5" s="7" t="s">
        <v>79</v>
      </c>
      <c r="DE5" s="7">
        <v>50</v>
      </c>
      <c r="DF5" s="7" t="s">
        <v>249</v>
      </c>
      <c r="DG5" s="8"/>
      <c r="DI5" s="6"/>
      <c r="DJ5" s="7" t="s">
        <v>1222</v>
      </c>
      <c r="DK5" s="7" t="s">
        <v>79</v>
      </c>
      <c r="DL5" s="7">
        <v>50</v>
      </c>
      <c r="DM5" s="7" t="s">
        <v>1232</v>
      </c>
      <c r="DN5" s="8"/>
      <c r="DP5" s="6"/>
      <c r="DQ5" s="7" t="s">
        <v>1837</v>
      </c>
      <c r="DR5" s="7" t="s">
        <v>79</v>
      </c>
      <c r="DS5" s="7">
        <v>50</v>
      </c>
      <c r="DT5" s="7" t="s">
        <v>2110</v>
      </c>
      <c r="DU5" s="8"/>
    </row>
    <row r="6" spans="1:125" ht="19.5" x14ac:dyDescent="0.25">
      <c r="A6" s="6"/>
      <c r="B6" s="7" t="s">
        <v>930</v>
      </c>
      <c r="C6" s="7" t="s">
        <v>79</v>
      </c>
      <c r="D6" s="7">
        <v>1000</v>
      </c>
      <c r="E6" s="11" t="s">
        <v>931</v>
      </c>
      <c r="F6" s="8"/>
      <c r="H6" s="6"/>
      <c r="I6" s="7" t="s">
        <v>960</v>
      </c>
      <c r="J6" s="7" t="s">
        <v>177</v>
      </c>
      <c r="K6" s="7">
        <v>5</v>
      </c>
      <c r="L6" s="11" t="s">
        <v>961</v>
      </c>
      <c r="M6" s="8"/>
      <c r="O6" s="6"/>
      <c r="P6" s="7" t="s">
        <v>856</v>
      </c>
      <c r="Q6" s="7" t="s">
        <v>79</v>
      </c>
      <c r="R6" s="7">
        <v>50</v>
      </c>
      <c r="S6" s="11" t="s">
        <v>858</v>
      </c>
      <c r="T6" s="8"/>
      <c r="V6" s="6"/>
      <c r="W6" s="7" t="s">
        <v>1223</v>
      </c>
      <c r="X6" s="7" t="s">
        <v>79</v>
      </c>
      <c r="Y6" s="7">
        <v>50</v>
      </c>
      <c r="Z6" s="11" t="s">
        <v>1233</v>
      </c>
      <c r="AA6" s="8"/>
      <c r="AC6" s="6"/>
      <c r="AD6" s="7" t="s">
        <v>1250</v>
      </c>
      <c r="AE6" s="7" t="s">
        <v>79</v>
      </c>
      <c r="AF6" s="7">
        <v>300</v>
      </c>
      <c r="AG6" s="11" t="s">
        <v>1251</v>
      </c>
      <c r="AH6" s="8"/>
      <c r="AJ6" s="6"/>
      <c r="AK6" s="7" t="s">
        <v>976</v>
      </c>
      <c r="AL6" s="7" t="s">
        <v>79</v>
      </c>
      <c r="AM6" s="7">
        <v>50</v>
      </c>
      <c r="AN6" s="11" t="s">
        <v>1575</v>
      </c>
      <c r="AO6" s="8"/>
      <c r="AQ6" s="6"/>
      <c r="AR6" s="7" t="s">
        <v>637</v>
      </c>
      <c r="AS6" s="7" t="s">
        <v>79</v>
      </c>
      <c r="AT6" s="7">
        <v>500</v>
      </c>
      <c r="AU6" s="11" t="s">
        <v>1593</v>
      </c>
      <c r="AV6" s="8"/>
      <c r="AX6" s="6"/>
      <c r="AY6" s="7" t="s">
        <v>1634</v>
      </c>
      <c r="AZ6" s="7" t="s">
        <v>108</v>
      </c>
      <c r="BA6" s="7">
        <v>23</v>
      </c>
      <c r="BB6" s="11" t="s">
        <v>1635</v>
      </c>
      <c r="BC6" s="8"/>
      <c r="BE6" s="6"/>
      <c r="BF6" s="7" t="s">
        <v>234</v>
      </c>
      <c r="BG6" s="7" t="s">
        <v>79</v>
      </c>
      <c r="BH6" s="7">
        <v>50</v>
      </c>
      <c r="BI6" s="11" t="s">
        <v>1698</v>
      </c>
      <c r="BJ6" s="8"/>
      <c r="BL6" s="6"/>
      <c r="BM6" s="7" t="s">
        <v>1790</v>
      </c>
      <c r="BN6" s="7" t="s">
        <v>79</v>
      </c>
      <c r="BO6" s="7">
        <v>200</v>
      </c>
      <c r="BP6" s="11" t="s">
        <v>1791</v>
      </c>
      <c r="BQ6" s="8"/>
      <c r="BS6" s="6"/>
      <c r="BT6" s="7" t="s">
        <v>1839</v>
      </c>
      <c r="BU6" s="7" t="s">
        <v>79</v>
      </c>
      <c r="BV6" s="7">
        <v>50</v>
      </c>
      <c r="BW6" s="11" t="s">
        <v>1840</v>
      </c>
      <c r="BX6" s="8"/>
      <c r="BZ6" s="6"/>
      <c r="CA6" s="7" t="s">
        <v>1878</v>
      </c>
      <c r="CB6" s="7" t="s">
        <v>79</v>
      </c>
      <c r="CC6" s="7">
        <v>50</v>
      </c>
      <c r="CD6" s="11" t="s">
        <v>211</v>
      </c>
      <c r="CE6" s="8"/>
      <c r="CG6" s="6"/>
      <c r="CH6" s="7" t="s">
        <v>872</v>
      </c>
      <c r="CI6" s="7" t="s">
        <v>79</v>
      </c>
      <c r="CJ6" s="7">
        <v>50</v>
      </c>
      <c r="CK6" s="11" t="s">
        <v>1965</v>
      </c>
      <c r="CL6" s="8"/>
      <c r="CN6" s="6"/>
      <c r="CO6" s="7" t="s">
        <v>1059</v>
      </c>
      <c r="CP6" s="7" t="s">
        <v>79</v>
      </c>
      <c r="CQ6" s="7">
        <v>-1</v>
      </c>
      <c r="CR6" s="11" t="s">
        <v>1304</v>
      </c>
      <c r="CS6" s="8"/>
      <c r="CU6" s="6"/>
      <c r="CV6" s="7" t="s">
        <v>2122</v>
      </c>
      <c r="CW6" s="7" t="s">
        <v>79</v>
      </c>
      <c r="CX6" s="7">
        <v>50</v>
      </c>
      <c r="CY6" s="11" t="s">
        <v>2135</v>
      </c>
      <c r="CZ6" s="8"/>
      <c r="DB6" s="6"/>
      <c r="DC6" s="7" t="s">
        <v>143</v>
      </c>
      <c r="DD6" s="7" t="s">
        <v>79</v>
      </c>
      <c r="DE6" s="7">
        <v>50</v>
      </c>
      <c r="DF6" s="11" t="s">
        <v>144</v>
      </c>
      <c r="DG6" s="8"/>
      <c r="DI6" s="6"/>
      <c r="DJ6" s="7" t="s">
        <v>1223</v>
      </c>
      <c r="DK6" s="7" t="s">
        <v>79</v>
      </c>
      <c r="DL6" s="7">
        <v>50</v>
      </c>
      <c r="DM6" s="11" t="s">
        <v>1233</v>
      </c>
      <c r="DN6" s="8"/>
      <c r="DP6" s="6"/>
      <c r="DQ6" s="7" t="s">
        <v>992</v>
      </c>
      <c r="DR6" s="7" t="s">
        <v>79</v>
      </c>
      <c r="DS6" s="7">
        <v>50</v>
      </c>
      <c r="DT6" s="11" t="s">
        <v>2562</v>
      </c>
      <c r="DU6" s="8"/>
    </row>
    <row r="7" spans="1:125" ht="19.5" x14ac:dyDescent="0.25">
      <c r="A7" s="6"/>
      <c r="B7" s="7" t="s">
        <v>932</v>
      </c>
      <c r="C7" s="7" t="s">
        <v>79</v>
      </c>
      <c r="D7" s="7">
        <v>1000</v>
      </c>
      <c r="E7" s="11" t="s">
        <v>933</v>
      </c>
      <c r="F7" s="8"/>
      <c r="H7" s="6"/>
      <c r="I7" s="7" t="s">
        <v>962</v>
      </c>
      <c r="J7" s="7" t="s">
        <v>79</v>
      </c>
      <c r="K7" s="7">
        <v>50</v>
      </c>
      <c r="L7" s="11" t="s">
        <v>963</v>
      </c>
      <c r="M7" s="8"/>
      <c r="V7" s="7"/>
      <c r="W7" s="7" t="s">
        <v>1224</v>
      </c>
      <c r="X7" s="7" t="s">
        <v>79</v>
      </c>
      <c r="Y7" s="7">
        <v>50</v>
      </c>
      <c r="Z7" s="7" t="s">
        <v>1234</v>
      </c>
      <c r="AA7" s="7"/>
      <c r="AC7" s="7"/>
      <c r="AD7" s="7" t="s">
        <v>41</v>
      </c>
      <c r="AE7" s="7" t="s">
        <v>108</v>
      </c>
      <c r="AF7" s="7">
        <v>23</v>
      </c>
      <c r="AG7" s="7" t="s">
        <v>70</v>
      </c>
      <c r="AH7" s="7" t="s">
        <v>449</v>
      </c>
      <c r="AJ7" s="7"/>
      <c r="AK7" s="7" t="s">
        <v>41</v>
      </c>
      <c r="AL7" s="7" t="s">
        <v>108</v>
      </c>
      <c r="AM7" s="7">
        <v>23</v>
      </c>
      <c r="AN7" s="7" t="s">
        <v>70</v>
      </c>
      <c r="AO7" s="7" t="s">
        <v>449</v>
      </c>
      <c r="AQ7" s="7"/>
      <c r="AR7" s="7" t="s">
        <v>976</v>
      </c>
      <c r="AS7" s="7" t="s">
        <v>79</v>
      </c>
      <c r="AT7" s="7">
        <v>50</v>
      </c>
      <c r="AU7" s="7" t="s">
        <v>1594</v>
      </c>
      <c r="AV7" s="7"/>
      <c r="AX7" s="7"/>
      <c r="AY7" s="7" t="s">
        <v>236</v>
      </c>
      <c r="AZ7" s="7" t="s">
        <v>108</v>
      </c>
      <c r="BA7" s="7">
        <v>23</v>
      </c>
      <c r="BB7" s="7" t="s">
        <v>1636</v>
      </c>
      <c r="BC7" s="7"/>
      <c r="BE7" s="7"/>
      <c r="BF7" s="7" t="s">
        <v>233</v>
      </c>
      <c r="BG7" s="7" t="s">
        <v>79</v>
      </c>
      <c r="BH7" s="7">
        <v>50</v>
      </c>
      <c r="BI7" s="7" t="s">
        <v>1699</v>
      </c>
      <c r="BJ7" s="7"/>
      <c r="BL7" s="7"/>
      <c r="BM7" s="7" t="s">
        <v>1792</v>
      </c>
      <c r="BN7" s="7" t="s">
        <v>79</v>
      </c>
      <c r="BO7" s="7">
        <v>100</v>
      </c>
      <c r="BP7" s="7" t="s">
        <v>1793</v>
      </c>
      <c r="BQ7" s="7"/>
      <c r="BS7" s="7"/>
      <c r="BT7" s="7" t="s">
        <v>41</v>
      </c>
      <c r="BU7" s="7" t="s">
        <v>108</v>
      </c>
      <c r="BV7" s="7">
        <v>23</v>
      </c>
      <c r="BW7" s="7" t="s">
        <v>70</v>
      </c>
      <c r="BX7" s="7"/>
      <c r="BZ7" s="7"/>
      <c r="CA7" s="7" t="s">
        <v>1879</v>
      </c>
      <c r="CB7" s="7" t="s">
        <v>79</v>
      </c>
      <c r="CC7" s="7">
        <v>100</v>
      </c>
      <c r="CD7" s="7" t="s">
        <v>1880</v>
      </c>
      <c r="CE7" s="7"/>
      <c r="CG7" s="7"/>
      <c r="CH7" s="7" t="s">
        <v>45</v>
      </c>
      <c r="CI7" s="7" t="s">
        <v>79</v>
      </c>
      <c r="CJ7" s="7">
        <v>50</v>
      </c>
      <c r="CK7" s="7" t="s">
        <v>1966</v>
      </c>
      <c r="CL7" s="7"/>
      <c r="CN7" s="7"/>
      <c r="CO7" s="7" t="s">
        <v>1061</v>
      </c>
      <c r="CP7" s="7" t="s">
        <v>79</v>
      </c>
      <c r="CQ7" s="7">
        <v>100</v>
      </c>
      <c r="CR7" s="7" t="s">
        <v>1062</v>
      </c>
      <c r="CS7" s="7"/>
      <c r="CU7" s="7"/>
      <c r="CV7" s="7" t="s">
        <v>2123</v>
      </c>
      <c r="CW7" s="7" t="s">
        <v>79</v>
      </c>
      <c r="CX7" s="7">
        <v>50</v>
      </c>
      <c r="CY7" s="7" t="s">
        <v>1064</v>
      </c>
      <c r="CZ7" s="7"/>
      <c r="DB7" s="7"/>
      <c r="DC7" s="7" t="s">
        <v>41</v>
      </c>
      <c r="DD7" s="7" t="s">
        <v>108</v>
      </c>
      <c r="DE7" s="7">
        <v>23</v>
      </c>
      <c r="DF7" s="7" t="s">
        <v>70</v>
      </c>
      <c r="DG7" s="7"/>
      <c r="DI7" s="7"/>
      <c r="DJ7" s="7" t="s">
        <v>1224</v>
      </c>
      <c r="DK7" s="7" t="s">
        <v>79</v>
      </c>
      <c r="DL7" s="7">
        <v>50</v>
      </c>
      <c r="DM7" s="7" t="s">
        <v>1234</v>
      </c>
      <c r="DN7" s="7"/>
      <c r="DP7" s="7"/>
      <c r="DQ7" s="7" t="s">
        <v>2563</v>
      </c>
      <c r="DR7" s="7" t="s">
        <v>79</v>
      </c>
      <c r="DS7" s="7">
        <v>50</v>
      </c>
      <c r="DT7" s="7" t="s">
        <v>2564</v>
      </c>
      <c r="DU7" s="7"/>
    </row>
    <row r="8" spans="1:125" x14ac:dyDescent="0.25">
      <c r="A8" s="6"/>
      <c r="B8" s="7" t="s">
        <v>362</v>
      </c>
      <c r="C8" s="7" t="s">
        <v>79</v>
      </c>
      <c r="D8" s="7">
        <v>50</v>
      </c>
      <c r="E8" s="13" t="s">
        <v>402</v>
      </c>
      <c r="F8" s="8"/>
      <c r="H8" s="6"/>
      <c r="I8" s="7" t="s">
        <v>964</v>
      </c>
      <c r="J8" s="7" t="s">
        <v>79</v>
      </c>
      <c r="K8" s="7">
        <v>500</v>
      </c>
      <c r="L8" s="13" t="s">
        <v>965</v>
      </c>
      <c r="M8" s="8"/>
      <c r="V8" s="7"/>
      <c r="W8" s="7" t="s">
        <v>1225</v>
      </c>
      <c r="X8" s="7" t="s">
        <v>79</v>
      </c>
      <c r="Y8" s="7">
        <v>50</v>
      </c>
      <c r="Z8" s="7" t="s">
        <v>1235</v>
      </c>
      <c r="AA8" s="7"/>
      <c r="AQ8" s="7"/>
      <c r="AR8" s="7" t="s">
        <v>41</v>
      </c>
      <c r="AS8" s="7" t="s">
        <v>108</v>
      </c>
      <c r="AT8" s="7">
        <v>23</v>
      </c>
      <c r="AU8" s="7" t="s">
        <v>70</v>
      </c>
      <c r="AV8" s="7" t="s">
        <v>449</v>
      </c>
      <c r="AX8" s="7"/>
      <c r="AY8" s="7" t="s">
        <v>1637</v>
      </c>
      <c r="AZ8" s="7" t="s">
        <v>108</v>
      </c>
      <c r="BA8" s="7">
        <v>23</v>
      </c>
      <c r="BB8" s="7" t="s">
        <v>1638</v>
      </c>
      <c r="BC8" s="7"/>
      <c r="BE8" s="7"/>
      <c r="BF8" s="7" t="s">
        <v>235</v>
      </c>
      <c r="BG8" s="7" t="s">
        <v>1700</v>
      </c>
      <c r="BH8" s="7">
        <v>10</v>
      </c>
      <c r="BI8" s="7" t="s">
        <v>1701</v>
      </c>
      <c r="BJ8" s="7"/>
      <c r="BL8" s="7"/>
      <c r="BM8" s="7" t="s">
        <v>1794</v>
      </c>
      <c r="BN8" s="7" t="s">
        <v>79</v>
      </c>
      <c r="BO8" s="7">
        <v>100</v>
      </c>
      <c r="BP8" s="7" t="s">
        <v>210</v>
      </c>
      <c r="BQ8" s="7"/>
      <c r="CG8" s="7"/>
      <c r="CH8" s="7" t="s">
        <v>1932</v>
      </c>
      <c r="CI8" s="7" t="s">
        <v>79</v>
      </c>
      <c r="CJ8" s="7">
        <v>50</v>
      </c>
      <c r="CK8" s="7" t="s">
        <v>1967</v>
      </c>
      <c r="CL8" s="7"/>
      <c r="CN8" s="7"/>
      <c r="CO8" s="7" t="s">
        <v>1063</v>
      </c>
      <c r="CP8" s="7" t="s">
        <v>79</v>
      </c>
      <c r="CQ8" s="7">
        <v>1000</v>
      </c>
      <c r="CR8" s="7" t="s">
        <v>1064</v>
      </c>
      <c r="CS8" s="7"/>
      <c r="CU8" s="7"/>
      <c r="CV8" s="7" t="s">
        <v>2124</v>
      </c>
      <c r="CW8" s="7" t="s">
        <v>817</v>
      </c>
      <c r="CX8" s="7">
        <v>16</v>
      </c>
      <c r="CY8" s="7" t="s">
        <v>2136</v>
      </c>
      <c r="CZ8" s="7"/>
      <c r="DB8" s="7"/>
      <c r="DC8" s="7" t="s">
        <v>2244</v>
      </c>
      <c r="DD8" s="7" t="s">
        <v>116</v>
      </c>
      <c r="DE8" s="7">
        <v>1</v>
      </c>
      <c r="DF8" s="7" t="s">
        <v>2245</v>
      </c>
      <c r="DG8" s="7" t="s">
        <v>141</v>
      </c>
      <c r="DI8" s="7"/>
      <c r="DJ8" s="7" t="s">
        <v>1226</v>
      </c>
      <c r="DK8" s="7" t="s">
        <v>177</v>
      </c>
      <c r="DL8" s="7">
        <v>5</v>
      </c>
      <c r="DM8" s="7" t="s">
        <v>1236</v>
      </c>
      <c r="DN8" s="7"/>
      <c r="DP8" s="7"/>
      <c r="DQ8" s="7" t="s">
        <v>2565</v>
      </c>
      <c r="DR8" s="7" t="s">
        <v>79</v>
      </c>
      <c r="DS8" s="7">
        <v>50</v>
      </c>
      <c r="DT8" s="7" t="s">
        <v>2566</v>
      </c>
      <c r="DU8" s="7"/>
    </row>
    <row r="9" spans="1:125" x14ac:dyDescent="0.25">
      <c r="H9" s="7"/>
      <c r="I9" s="7" t="s">
        <v>966</v>
      </c>
      <c r="J9" s="7" t="s">
        <v>79</v>
      </c>
      <c r="K9" s="7">
        <v>500</v>
      </c>
      <c r="L9" s="7" t="s">
        <v>967</v>
      </c>
      <c r="M9" s="7"/>
      <c r="V9" s="7"/>
      <c r="W9" s="7" t="s">
        <v>1226</v>
      </c>
      <c r="X9" s="7" t="s">
        <v>177</v>
      </c>
      <c r="Y9" s="7">
        <v>5</v>
      </c>
      <c r="Z9" s="7" t="s">
        <v>1236</v>
      </c>
      <c r="AA9" s="7"/>
      <c r="AX9" s="7"/>
      <c r="AY9" s="7" t="s">
        <v>237</v>
      </c>
      <c r="AZ9" s="7" t="s">
        <v>108</v>
      </c>
      <c r="BA9" s="7">
        <v>23</v>
      </c>
      <c r="BB9" s="7" t="s">
        <v>1639</v>
      </c>
      <c r="BC9" s="7"/>
      <c r="BE9" s="7"/>
      <c r="BF9" s="7" t="s">
        <v>671</v>
      </c>
      <c r="BG9" s="7" t="s">
        <v>79</v>
      </c>
      <c r="BH9" s="7">
        <v>50</v>
      </c>
      <c r="BI9" s="7" t="s">
        <v>255</v>
      </c>
      <c r="BJ9" s="7"/>
      <c r="BL9" s="7"/>
      <c r="BM9" s="7" t="s">
        <v>1795</v>
      </c>
      <c r="BN9" s="7" t="s">
        <v>79</v>
      </c>
      <c r="BO9" s="7">
        <v>100</v>
      </c>
      <c r="BP9" s="7" t="s">
        <v>211</v>
      </c>
      <c r="BQ9" s="7"/>
      <c r="CG9" s="7"/>
      <c r="CH9" s="7" t="s">
        <v>1968</v>
      </c>
      <c r="CI9" s="7" t="s">
        <v>108</v>
      </c>
      <c r="CJ9" s="7">
        <v>23</v>
      </c>
      <c r="CK9" s="7" t="s">
        <v>1969</v>
      </c>
      <c r="CL9" s="7"/>
      <c r="CN9" s="7"/>
      <c r="CO9" s="7" t="s">
        <v>1065</v>
      </c>
      <c r="CP9" s="7" t="s">
        <v>79</v>
      </c>
      <c r="CQ9" s="7">
        <v>1000</v>
      </c>
      <c r="CR9" s="7" t="s">
        <v>1066</v>
      </c>
      <c r="CS9" s="7"/>
      <c r="CU9" s="7"/>
      <c r="CV9" s="7" t="s">
        <v>2125</v>
      </c>
      <c r="CW9" s="7" t="s">
        <v>79</v>
      </c>
      <c r="CX9" s="7">
        <v>200</v>
      </c>
      <c r="CY9" s="7" t="s">
        <v>2126</v>
      </c>
      <c r="CZ9" s="7"/>
      <c r="DB9" s="7"/>
      <c r="DC9" s="7" t="s">
        <v>2246</v>
      </c>
      <c r="DD9" s="7" t="s">
        <v>116</v>
      </c>
      <c r="DE9" s="7">
        <v>1</v>
      </c>
      <c r="DF9" s="7" t="s">
        <v>2247</v>
      </c>
      <c r="DG9" s="7" t="s">
        <v>117</v>
      </c>
      <c r="DI9" s="7"/>
      <c r="DJ9" s="7" t="s">
        <v>1227</v>
      </c>
      <c r="DK9" s="7" t="s">
        <v>177</v>
      </c>
      <c r="DL9" s="7">
        <v>5</v>
      </c>
      <c r="DM9" s="7" t="s">
        <v>1237</v>
      </c>
      <c r="DN9" s="7"/>
      <c r="DP9" s="7"/>
      <c r="DQ9" s="7" t="s">
        <v>2567</v>
      </c>
      <c r="DR9" s="7" t="s">
        <v>108</v>
      </c>
      <c r="DS9" s="7">
        <v>23</v>
      </c>
      <c r="DT9" s="7" t="s">
        <v>2568</v>
      </c>
      <c r="DU9" s="7"/>
    </row>
    <row r="10" spans="1:125" x14ac:dyDescent="0.25">
      <c r="H10" s="7"/>
      <c r="I10" s="7" t="s">
        <v>968</v>
      </c>
      <c r="J10" s="7" t="s">
        <v>116</v>
      </c>
      <c r="K10" s="7">
        <v>1</v>
      </c>
      <c r="L10" s="7" t="s">
        <v>969</v>
      </c>
      <c r="M10" s="7" t="s">
        <v>141</v>
      </c>
      <c r="V10" s="7"/>
      <c r="W10" s="7" t="s">
        <v>1227</v>
      </c>
      <c r="X10" s="7" t="s">
        <v>177</v>
      </c>
      <c r="Y10" s="7">
        <v>5</v>
      </c>
      <c r="Z10" s="7" t="s">
        <v>1237</v>
      </c>
      <c r="AA10" s="7"/>
      <c r="AX10" s="7"/>
      <c r="AY10" s="7" t="s">
        <v>1640</v>
      </c>
      <c r="AZ10" s="7" t="s">
        <v>108</v>
      </c>
      <c r="BA10" s="7">
        <v>23</v>
      </c>
      <c r="BB10" s="7" t="s">
        <v>1641</v>
      </c>
      <c r="BC10" s="7"/>
      <c r="BE10" s="7"/>
      <c r="BF10" s="7" t="s">
        <v>236</v>
      </c>
      <c r="BG10" s="7" t="s">
        <v>1700</v>
      </c>
      <c r="BH10" s="7">
        <v>10</v>
      </c>
      <c r="BI10" s="7" t="s">
        <v>256</v>
      </c>
      <c r="BJ10" s="7"/>
      <c r="BL10" s="7"/>
      <c r="BM10" s="7" t="s">
        <v>1021</v>
      </c>
      <c r="BN10" s="7" t="s">
        <v>79</v>
      </c>
      <c r="BO10" s="7">
        <v>50</v>
      </c>
      <c r="BP10" s="7" t="s">
        <v>1796</v>
      </c>
      <c r="BQ10" s="7"/>
      <c r="CG10" s="7"/>
      <c r="CH10" s="7" t="s">
        <v>1970</v>
      </c>
      <c r="CI10" s="7" t="s">
        <v>79</v>
      </c>
      <c r="CJ10" s="7">
        <v>4000</v>
      </c>
      <c r="CK10" s="7" t="s">
        <v>1971</v>
      </c>
      <c r="CL10" s="7"/>
      <c r="CN10" s="7"/>
      <c r="CO10" s="7" t="s">
        <v>1067</v>
      </c>
      <c r="CP10" s="7" t="s">
        <v>79</v>
      </c>
      <c r="CQ10" s="7">
        <v>1000</v>
      </c>
      <c r="CR10" s="7" t="s">
        <v>1068</v>
      </c>
      <c r="CS10" s="7"/>
      <c r="CU10" s="7"/>
      <c r="CV10" s="7" t="s">
        <v>2127</v>
      </c>
      <c r="CW10" s="7" t="s">
        <v>79</v>
      </c>
      <c r="CX10" s="7">
        <v>50</v>
      </c>
      <c r="CY10" s="7" t="s">
        <v>2137</v>
      </c>
      <c r="CZ10" s="7"/>
      <c r="DB10" s="7"/>
      <c r="DC10" s="7" t="s">
        <v>11</v>
      </c>
      <c r="DD10" s="7" t="s">
        <v>79</v>
      </c>
      <c r="DE10" s="7">
        <v>50</v>
      </c>
      <c r="DF10" s="7" t="s">
        <v>145</v>
      </c>
      <c r="DG10" s="7"/>
      <c r="DI10" s="7"/>
      <c r="DJ10" s="7" t="s">
        <v>1228</v>
      </c>
      <c r="DK10" s="7" t="s">
        <v>79</v>
      </c>
      <c r="DL10" s="7">
        <v>500</v>
      </c>
      <c r="DM10" s="7" t="s">
        <v>1238</v>
      </c>
      <c r="DN10" s="7"/>
      <c r="DP10" s="7"/>
      <c r="DQ10" s="7" t="s">
        <v>2569</v>
      </c>
      <c r="DR10" s="7" t="s">
        <v>79</v>
      </c>
      <c r="DS10" s="7">
        <v>10</v>
      </c>
      <c r="DT10" s="7" t="s">
        <v>2570</v>
      </c>
      <c r="DU10" s="7"/>
    </row>
    <row r="11" spans="1:125" x14ac:dyDescent="0.25">
      <c r="H11" s="7"/>
      <c r="I11" s="7" t="s">
        <v>970</v>
      </c>
      <c r="J11" s="7" t="s">
        <v>79</v>
      </c>
      <c r="K11" s="7">
        <v>50</v>
      </c>
      <c r="L11" s="7" t="s">
        <v>971</v>
      </c>
      <c r="M11" s="7" t="s">
        <v>141</v>
      </c>
      <c r="V11" s="7"/>
      <c r="W11" s="7" t="s">
        <v>1228</v>
      </c>
      <c r="X11" s="7" t="s">
        <v>79</v>
      </c>
      <c r="Y11" s="7">
        <v>500</v>
      </c>
      <c r="Z11" s="7" t="s">
        <v>1238</v>
      </c>
      <c r="AA11" s="7"/>
      <c r="AX11" s="7"/>
      <c r="AY11" s="7" t="s">
        <v>11</v>
      </c>
      <c r="AZ11" s="7" t="s">
        <v>79</v>
      </c>
      <c r="BA11" s="7">
        <v>50</v>
      </c>
      <c r="BB11" s="7" t="s">
        <v>145</v>
      </c>
      <c r="BC11" s="7"/>
      <c r="BE11" s="7"/>
      <c r="BF11" s="7" t="s">
        <v>237</v>
      </c>
      <c r="BG11" s="7" t="s">
        <v>1700</v>
      </c>
      <c r="BH11" s="7">
        <v>10</v>
      </c>
      <c r="BI11" s="7" t="s">
        <v>257</v>
      </c>
      <c r="BJ11" s="7"/>
      <c r="BL11" s="7"/>
      <c r="BM11" s="7" t="s">
        <v>843</v>
      </c>
      <c r="BN11" s="7" t="s">
        <v>79</v>
      </c>
      <c r="BO11" s="7">
        <v>50</v>
      </c>
      <c r="BP11" s="7" t="s">
        <v>1797</v>
      </c>
      <c r="BQ11" s="7"/>
      <c r="CG11" s="7"/>
      <c r="CH11" s="7" t="s">
        <v>143</v>
      </c>
      <c r="CI11" s="7" t="s">
        <v>79</v>
      </c>
      <c r="CJ11" s="7">
        <v>50</v>
      </c>
      <c r="CK11" s="7" t="s">
        <v>144</v>
      </c>
      <c r="CL11" s="7"/>
      <c r="CN11" s="7"/>
      <c r="CO11" s="7" t="s">
        <v>1069</v>
      </c>
      <c r="CP11" s="7" t="s">
        <v>79</v>
      </c>
      <c r="CQ11" s="7">
        <v>-1</v>
      </c>
      <c r="CR11" s="7" t="s">
        <v>146</v>
      </c>
      <c r="CS11" s="7"/>
      <c r="CU11" s="7"/>
      <c r="CV11" s="7" t="s">
        <v>2128</v>
      </c>
      <c r="CW11" s="7" t="s">
        <v>79</v>
      </c>
      <c r="CX11" s="7">
        <v>10</v>
      </c>
      <c r="CY11" s="7" t="s">
        <v>2138</v>
      </c>
      <c r="CZ11" s="7"/>
      <c r="DB11" s="7"/>
      <c r="DC11" s="7" t="s">
        <v>12</v>
      </c>
      <c r="DD11" s="7" t="s">
        <v>108</v>
      </c>
      <c r="DE11" s="7">
        <v>23</v>
      </c>
      <c r="DF11" s="7" t="s">
        <v>69</v>
      </c>
      <c r="DG11" s="7"/>
      <c r="DI11" s="7"/>
      <c r="DJ11" s="7" t="s">
        <v>1229</v>
      </c>
      <c r="DK11" s="7" t="s">
        <v>108</v>
      </c>
      <c r="DL11" s="7">
        <v>23</v>
      </c>
      <c r="DM11" s="7" t="s">
        <v>1239</v>
      </c>
      <c r="DN11" s="7"/>
      <c r="DP11" s="7"/>
      <c r="DQ11" s="7" t="s">
        <v>40</v>
      </c>
      <c r="DR11" s="7" t="s">
        <v>79</v>
      </c>
      <c r="DS11" s="7">
        <v>1000</v>
      </c>
      <c r="DT11" s="7" t="s">
        <v>2571</v>
      </c>
      <c r="DU11" s="7"/>
    </row>
    <row r="12" spans="1:125" x14ac:dyDescent="0.25">
      <c r="H12" s="7"/>
      <c r="I12" s="7" t="s">
        <v>173</v>
      </c>
      <c r="J12" s="7" t="s">
        <v>177</v>
      </c>
      <c r="K12" s="7">
        <v>5</v>
      </c>
      <c r="L12" s="7" t="s">
        <v>738</v>
      </c>
      <c r="M12" s="7"/>
      <c r="V12" s="7"/>
      <c r="W12" s="7" t="s">
        <v>1229</v>
      </c>
      <c r="X12" s="7" t="s">
        <v>108</v>
      </c>
      <c r="Y12" s="7">
        <v>23</v>
      </c>
      <c r="Z12" s="7" t="s">
        <v>1239</v>
      </c>
      <c r="AA12" s="7"/>
      <c r="AX12" s="7"/>
      <c r="AY12" s="7" t="s">
        <v>12</v>
      </c>
      <c r="AZ12" s="7" t="s">
        <v>108</v>
      </c>
      <c r="BA12" s="7">
        <v>23</v>
      </c>
      <c r="BB12" s="7" t="s">
        <v>69</v>
      </c>
      <c r="BC12" s="7"/>
      <c r="BE12" s="7"/>
      <c r="BF12" s="7" t="s">
        <v>238</v>
      </c>
      <c r="BG12" s="7" t="s">
        <v>1700</v>
      </c>
      <c r="BH12" s="7">
        <v>10</v>
      </c>
      <c r="BI12" s="7" t="s">
        <v>462</v>
      </c>
      <c r="BJ12" s="7"/>
      <c r="BL12" s="7"/>
      <c r="BM12" s="7" t="s">
        <v>173</v>
      </c>
      <c r="BN12" s="7" t="s">
        <v>92</v>
      </c>
      <c r="BO12" s="7">
        <v>10</v>
      </c>
      <c r="BP12" s="7" t="s">
        <v>295</v>
      </c>
      <c r="BQ12" s="7"/>
      <c r="CG12" s="7"/>
      <c r="CH12" s="7" t="s">
        <v>41</v>
      </c>
      <c r="CI12" s="7" t="s">
        <v>108</v>
      </c>
      <c r="CJ12" s="7">
        <v>23</v>
      </c>
      <c r="CK12" s="7" t="s">
        <v>70</v>
      </c>
      <c r="CL12" s="7"/>
      <c r="CN12" s="7"/>
      <c r="CO12" s="7" t="s">
        <v>1074</v>
      </c>
      <c r="CP12" s="7" t="s">
        <v>108</v>
      </c>
      <c r="CQ12" s="7">
        <v>23</v>
      </c>
      <c r="CR12" s="7" t="s">
        <v>70</v>
      </c>
      <c r="CS12" s="7"/>
      <c r="CU12" s="7"/>
      <c r="CV12" s="7" t="s">
        <v>2129</v>
      </c>
      <c r="CW12" s="7" t="s">
        <v>79</v>
      </c>
      <c r="CX12" s="7">
        <v>50</v>
      </c>
      <c r="CY12" s="7" t="s">
        <v>2139</v>
      </c>
      <c r="CZ12" s="7"/>
      <c r="DB12" s="7"/>
      <c r="DC12" s="7" t="s">
        <v>40</v>
      </c>
      <c r="DD12" s="7" t="s">
        <v>79</v>
      </c>
      <c r="DE12" s="7">
        <v>-1</v>
      </c>
      <c r="DF12" s="7" t="s">
        <v>67</v>
      </c>
      <c r="DG12" s="7"/>
      <c r="DI12" s="7"/>
      <c r="DJ12" s="7" t="s">
        <v>1230</v>
      </c>
      <c r="DK12" s="7" t="s">
        <v>108</v>
      </c>
      <c r="DL12" s="7">
        <v>23</v>
      </c>
      <c r="DM12" s="7" t="s">
        <v>1240</v>
      </c>
      <c r="DN12" s="7"/>
      <c r="DP12" s="7"/>
      <c r="DQ12" s="7" t="s">
        <v>2572</v>
      </c>
      <c r="DR12" s="7" t="s">
        <v>79</v>
      </c>
      <c r="DS12" s="7">
        <v>50</v>
      </c>
      <c r="DT12" s="7" t="s">
        <v>2573</v>
      </c>
      <c r="DU12" s="7"/>
    </row>
    <row r="13" spans="1:125" x14ac:dyDescent="0.25">
      <c r="V13" s="7"/>
      <c r="W13" s="7" t="s">
        <v>1230</v>
      </c>
      <c r="X13" s="7" t="s">
        <v>108</v>
      </c>
      <c r="Y13" s="7">
        <v>23</v>
      </c>
      <c r="Z13" s="7" t="s">
        <v>1240</v>
      </c>
      <c r="AA13" s="7"/>
      <c r="BE13" s="7"/>
      <c r="BF13" s="7" t="s">
        <v>243</v>
      </c>
      <c r="BG13" s="7" t="s">
        <v>79</v>
      </c>
      <c r="BH13" s="7">
        <v>-1</v>
      </c>
      <c r="BI13" s="7" t="s">
        <v>263</v>
      </c>
      <c r="BJ13" s="7"/>
      <c r="CN13" s="7"/>
      <c r="CO13" s="7" t="s">
        <v>1075</v>
      </c>
      <c r="CP13" s="7" t="s">
        <v>79</v>
      </c>
      <c r="CQ13" s="7">
        <v>20</v>
      </c>
      <c r="CR13" s="7" t="s">
        <v>385</v>
      </c>
      <c r="CS13" s="7"/>
      <c r="CU13" s="7"/>
      <c r="CV13" s="7" t="s">
        <v>2130</v>
      </c>
      <c r="CW13" s="7" t="s">
        <v>817</v>
      </c>
      <c r="CX13" s="7">
        <v>16</v>
      </c>
      <c r="CY13" s="7" t="s">
        <v>2140</v>
      </c>
      <c r="CZ13" s="7"/>
      <c r="DB13" s="7"/>
      <c r="DC13" s="7" t="s">
        <v>225</v>
      </c>
      <c r="DD13" s="7" t="s">
        <v>79</v>
      </c>
      <c r="DE13" s="7">
        <v>50</v>
      </c>
      <c r="DF13" s="7" t="s">
        <v>321</v>
      </c>
      <c r="DG13" s="7"/>
      <c r="DI13" s="7"/>
      <c r="DJ13" s="7" t="s">
        <v>1225</v>
      </c>
      <c r="DK13" s="7" t="s">
        <v>79</v>
      </c>
      <c r="DL13" s="7">
        <v>50</v>
      </c>
      <c r="DM13" s="7" t="s">
        <v>385</v>
      </c>
      <c r="DN13" s="7"/>
      <c r="DP13" s="7"/>
      <c r="DQ13" s="7" t="s">
        <v>2574</v>
      </c>
      <c r="DR13" s="7" t="s">
        <v>79</v>
      </c>
      <c r="DS13" s="7">
        <v>50</v>
      </c>
      <c r="DT13" s="7" t="s">
        <v>2575</v>
      </c>
      <c r="DU13" s="7"/>
    </row>
    <row r="14" spans="1:125" x14ac:dyDescent="0.25">
      <c r="BE14" s="7"/>
      <c r="BF14" s="7" t="s">
        <v>248</v>
      </c>
      <c r="BG14" s="7" t="s">
        <v>116</v>
      </c>
      <c r="BH14" s="7">
        <v>1</v>
      </c>
      <c r="BI14" s="7" t="s">
        <v>274</v>
      </c>
      <c r="BJ14" s="7" t="s">
        <v>117</v>
      </c>
      <c r="CN14" s="7"/>
      <c r="CO14" s="7" t="s">
        <v>1077</v>
      </c>
      <c r="CP14" s="7" t="s">
        <v>79</v>
      </c>
      <c r="CQ14" s="7">
        <v>50</v>
      </c>
      <c r="CR14" s="7" t="s">
        <v>2118</v>
      </c>
      <c r="CS14" s="7"/>
      <c r="CU14" s="7"/>
      <c r="CV14" s="7" t="s">
        <v>2131</v>
      </c>
      <c r="CW14" s="7" t="s">
        <v>79</v>
      </c>
      <c r="CX14" s="7">
        <v>200</v>
      </c>
      <c r="CY14" s="7" t="s">
        <v>1592</v>
      </c>
      <c r="CZ14" s="7"/>
    </row>
    <row r="15" spans="1:125" ht="21" x14ac:dyDescent="0.25">
      <c r="H15" s="84" t="s">
        <v>1312</v>
      </c>
      <c r="I15" s="84"/>
      <c r="J15" s="84"/>
      <c r="K15" s="84"/>
      <c r="L15" s="84"/>
      <c r="M15" s="84"/>
      <c r="CU15" s="7"/>
      <c r="CV15" s="7" t="s">
        <v>2132</v>
      </c>
      <c r="CW15" s="7" t="s">
        <v>79</v>
      </c>
      <c r="CX15" s="7">
        <v>50</v>
      </c>
      <c r="CY15" s="7" t="s">
        <v>2137</v>
      </c>
      <c r="CZ15" s="7"/>
    </row>
    <row r="16" spans="1:125" ht="21" x14ac:dyDescent="0.25">
      <c r="H16" s="3"/>
      <c r="I16" s="16" t="s">
        <v>3</v>
      </c>
      <c r="J16" s="86" t="s">
        <v>4</v>
      </c>
      <c r="K16" s="87"/>
      <c r="L16" s="5" t="s">
        <v>1</v>
      </c>
      <c r="M16" s="5" t="s">
        <v>2</v>
      </c>
      <c r="V16" s="84" t="s">
        <v>1334</v>
      </c>
      <c r="W16" s="84"/>
      <c r="X16" s="84"/>
      <c r="Y16" s="84"/>
      <c r="Z16" s="84"/>
      <c r="AA16" s="84"/>
      <c r="CU16" s="7"/>
      <c r="CV16" s="7" t="s">
        <v>2133</v>
      </c>
      <c r="CW16" s="7" t="s">
        <v>157</v>
      </c>
      <c r="CX16" s="7">
        <v>19</v>
      </c>
      <c r="CY16" s="7" t="s">
        <v>2141</v>
      </c>
      <c r="CZ16" s="7"/>
    </row>
    <row r="17" spans="8:104" ht="19.5" x14ac:dyDescent="0.25">
      <c r="H17" s="6" t="s">
        <v>0</v>
      </c>
      <c r="I17" s="7" t="s">
        <v>1297</v>
      </c>
      <c r="J17" s="7" t="s">
        <v>79</v>
      </c>
      <c r="K17" s="7">
        <v>50</v>
      </c>
      <c r="L17" s="11" t="s">
        <v>1311</v>
      </c>
      <c r="M17" s="8"/>
      <c r="V17" s="3"/>
      <c r="W17" s="16" t="s">
        <v>3</v>
      </c>
      <c r="X17" s="86" t="s">
        <v>4</v>
      </c>
      <c r="Y17" s="87"/>
      <c r="Z17" s="5" t="s">
        <v>1</v>
      </c>
      <c r="AA17" s="5" t="s">
        <v>2</v>
      </c>
      <c r="CU17" s="7"/>
      <c r="CV17" s="7" t="s">
        <v>40</v>
      </c>
      <c r="CW17" s="7" t="s">
        <v>79</v>
      </c>
      <c r="CX17" s="7">
        <v>500</v>
      </c>
      <c r="CY17" s="7" t="s">
        <v>67</v>
      </c>
      <c r="CZ17" s="7"/>
    </row>
    <row r="18" spans="8:104" ht="19.5" x14ac:dyDescent="0.25">
      <c r="H18" s="6"/>
      <c r="I18" s="7" t="s">
        <v>1298</v>
      </c>
      <c r="J18" s="7" t="s">
        <v>79</v>
      </c>
      <c r="K18" s="7">
        <v>50</v>
      </c>
      <c r="L18" s="7" t="s">
        <v>1299</v>
      </c>
      <c r="M18" s="8"/>
      <c r="V18" s="6" t="s">
        <v>0</v>
      </c>
      <c r="W18" s="7" t="s">
        <v>466</v>
      </c>
      <c r="X18" s="7" t="s">
        <v>79</v>
      </c>
      <c r="Y18" s="7">
        <v>50</v>
      </c>
      <c r="Z18" s="11" t="s">
        <v>1333</v>
      </c>
      <c r="AA18" s="8"/>
      <c r="CU18" s="7"/>
      <c r="CV18" s="7" t="s">
        <v>11</v>
      </c>
      <c r="CW18" s="7" t="s">
        <v>79</v>
      </c>
      <c r="CX18" s="7">
        <v>50</v>
      </c>
      <c r="CY18" s="7" t="s">
        <v>145</v>
      </c>
      <c r="CZ18" s="7"/>
    </row>
    <row r="19" spans="8:104" x14ac:dyDescent="0.25">
      <c r="H19" s="6"/>
      <c r="I19" s="7" t="s">
        <v>114</v>
      </c>
      <c r="J19" s="7" t="s">
        <v>79</v>
      </c>
      <c r="K19" s="7">
        <v>20</v>
      </c>
      <c r="L19" s="7" t="s">
        <v>1300</v>
      </c>
      <c r="M19" s="8"/>
      <c r="V19" s="6"/>
      <c r="W19" s="7" t="s">
        <v>1313</v>
      </c>
      <c r="X19" s="7" t="s">
        <v>116</v>
      </c>
      <c r="Y19" s="7">
        <v>1</v>
      </c>
      <c r="Z19" s="7" t="s">
        <v>1314</v>
      </c>
      <c r="AA19" s="8"/>
      <c r="CU19" s="7"/>
      <c r="CV19" s="7" t="s">
        <v>12</v>
      </c>
      <c r="CW19" s="7" t="s">
        <v>817</v>
      </c>
      <c r="CX19" s="7">
        <v>16</v>
      </c>
      <c r="CY19" s="7" t="s">
        <v>69</v>
      </c>
      <c r="CZ19" s="7"/>
    </row>
    <row r="20" spans="8:104" ht="19.5" x14ac:dyDescent="0.25">
      <c r="H20" s="6"/>
      <c r="I20" s="7" t="s">
        <v>1301</v>
      </c>
      <c r="J20" s="7" t="s">
        <v>79</v>
      </c>
      <c r="K20" s="7">
        <v>50</v>
      </c>
      <c r="L20" s="11" t="s">
        <v>1302</v>
      </c>
      <c r="M20" s="8"/>
      <c r="V20" s="6"/>
      <c r="W20" s="7" t="s">
        <v>1315</v>
      </c>
      <c r="X20" s="7" t="s">
        <v>116</v>
      </c>
      <c r="Y20" s="7">
        <v>1</v>
      </c>
      <c r="Z20" s="7" t="s">
        <v>1316</v>
      </c>
      <c r="AA20" s="8"/>
      <c r="CU20" s="7"/>
      <c r="CV20" s="7" t="s">
        <v>41</v>
      </c>
      <c r="CW20" s="7" t="s">
        <v>79</v>
      </c>
      <c r="CX20" s="7">
        <v>50</v>
      </c>
      <c r="CY20" s="7" t="s">
        <v>70</v>
      </c>
      <c r="CZ20" s="7"/>
    </row>
    <row r="21" spans="8:104" ht="19.5" x14ac:dyDescent="0.25">
      <c r="H21" s="6"/>
      <c r="I21" s="7" t="s">
        <v>1303</v>
      </c>
      <c r="J21" s="7" t="s">
        <v>79</v>
      </c>
      <c r="K21" s="7">
        <v>200</v>
      </c>
      <c r="L21" s="11" t="s">
        <v>1304</v>
      </c>
      <c r="M21" s="8"/>
      <c r="V21" s="6"/>
      <c r="W21" s="7" t="s">
        <v>1317</v>
      </c>
      <c r="X21" s="7" t="s">
        <v>116</v>
      </c>
      <c r="Y21" s="7">
        <v>1</v>
      </c>
      <c r="Z21" s="11" t="s">
        <v>1318</v>
      </c>
      <c r="AA21" s="8"/>
      <c r="CU21" s="7"/>
      <c r="CV21" s="7" t="s">
        <v>143</v>
      </c>
      <c r="CW21" s="7" t="s">
        <v>79</v>
      </c>
      <c r="CX21" s="7">
        <v>50</v>
      </c>
      <c r="CY21" s="7" t="s">
        <v>1545</v>
      </c>
      <c r="CZ21" s="7"/>
    </row>
    <row r="22" spans="8:104" x14ac:dyDescent="0.25">
      <c r="H22" s="6"/>
      <c r="I22" s="7" t="s">
        <v>1305</v>
      </c>
      <c r="J22" s="7" t="s">
        <v>79</v>
      </c>
      <c r="K22" s="7">
        <v>2000</v>
      </c>
      <c r="L22" s="13" t="s">
        <v>1306</v>
      </c>
      <c r="M22" s="8"/>
      <c r="V22" s="7"/>
      <c r="W22" s="7" t="s">
        <v>1319</v>
      </c>
      <c r="X22" s="7" t="s">
        <v>116</v>
      </c>
      <c r="Y22" s="7">
        <v>1</v>
      </c>
      <c r="Z22" s="7" t="s">
        <v>1320</v>
      </c>
      <c r="AA22" s="7"/>
      <c r="CU22" s="7"/>
      <c r="CV22" s="7" t="s">
        <v>42</v>
      </c>
      <c r="CW22" s="7" t="s">
        <v>116</v>
      </c>
      <c r="CX22" s="7">
        <v>1</v>
      </c>
      <c r="CY22" s="7" t="s">
        <v>142</v>
      </c>
      <c r="CZ22" s="7" t="s">
        <v>141</v>
      </c>
    </row>
    <row r="23" spans="8:104" x14ac:dyDescent="0.25">
      <c r="H23" s="7"/>
      <c r="I23" s="7" t="s">
        <v>88</v>
      </c>
      <c r="J23" s="7" t="s">
        <v>79</v>
      </c>
      <c r="K23" s="7">
        <v>200</v>
      </c>
      <c r="L23" s="7" t="s">
        <v>303</v>
      </c>
      <c r="M23" s="7"/>
      <c r="V23" s="7"/>
      <c r="W23" s="7" t="s">
        <v>1321</v>
      </c>
      <c r="X23" s="7" t="s">
        <v>79</v>
      </c>
      <c r="Y23" s="7">
        <v>50</v>
      </c>
      <c r="Z23" s="7" t="s">
        <v>1322</v>
      </c>
      <c r="AA23" s="7"/>
    </row>
    <row r="24" spans="8:104" x14ac:dyDescent="0.25">
      <c r="H24" s="7"/>
      <c r="I24" s="7" t="s">
        <v>90</v>
      </c>
      <c r="J24" s="7" t="s">
        <v>79</v>
      </c>
      <c r="K24" s="7">
        <v>200</v>
      </c>
      <c r="L24" s="7" t="s">
        <v>387</v>
      </c>
      <c r="M24" s="7"/>
      <c r="V24" s="7"/>
      <c r="W24" s="7" t="s">
        <v>1323</v>
      </c>
      <c r="X24" s="7" t="s">
        <v>116</v>
      </c>
      <c r="Y24" s="7">
        <v>1</v>
      </c>
      <c r="Z24" s="7" t="s">
        <v>1324</v>
      </c>
      <c r="AA24" s="7" t="s">
        <v>117</v>
      </c>
    </row>
    <row r="25" spans="8:104" x14ac:dyDescent="0.25">
      <c r="H25" s="7"/>
      <c r="I25" s="7" t="s">
        <v>1307</v>
      </c>
      <c r="J25" s="7" t="s">
        <v>79</v>
      </c>
      <c r="K25" s="7">
        <v>50</v>
      </c>
      <c r="L25" s="7" t="s">
        <v>1308</v>
      </c>
      <c r="M25" s="7"/>
      <c r="V25" s="7"/>
      <c r="W25" s="7" t="s">
        <v>1325</v>
      </c>
      <c r="X25" s="7" t="s">
        <v>116</v>
      </c>
      <c r="Y25" s="7">
        <v>1</v>
      </c>
      <c r="Z25" s="7" t="s">
        <v>1326</v>
      </c>
      <c r="AA25" s="7" t="s">
        <v>117</v>
      </c>
    </row>
    <row r="26" spans="8:104" x14ac:dyDescent="0.25">
      <c r="H26" s="7"/>
      <c r="I26" s="7" t="s">
        <v>173</v>
      </c>
      <c r="J26" s="7" t="s">
        <v>177</v>
      </c>
      <c r="K26" s="7">
        <v>5</v>
      </c>
      <c r="L26" s="7" t="s">
        <v>295</v>
      </c>
      <c r="M26" s="7"/>
      <c r="V26" s="7"/>
      <c r="W26" s="7" t="s">
        <v>1327</v>
      </c>
      <c r="X26" s="7" t="s">
        <v>79</v>
      </c>
      <c r="Y26" s="7">
        <v>100</v>
      </c>
      <c r="Z26" s="7" t="s">
        <v>1328</v>
      </c>
      <c r="AA26" s="7"/>
    </row>
    <row r="27" spans="8:104" x14ac:dyDescent="0.25">
      <c r="H27" s="7"/>
      <c r="I27" s="7" t="s">
        <v>1309</v>
      </c>
      <c r="J27" s="7" t="s">
        <v>116</v>
      </c>
      <c r="K27" s="7">
        <v>1</v>
      </c>
      <c r="L27" s="7" t="s">
        <v>1310</v>
      </c>
      <c r="M27" s="7" t="s">
        <v>117</v>
      </c>
      <c r="V27" s="7"/>
      <c r="W27" s="7" t="s">
        <v>1329</v>
      </c>
      <c r="X27" s="7" t="s">
        <v>116</v>
      </c>
      <c r="Y27" s="7">
        <v>1</v>
      </c>
      <c r="Z27" s="7" t="s">
        <v>1330</v>
      </c>
      <c r="AA27" s="7" t="s">
        <v>117</v>
      </c>
    </row>
    <row r="28" spans="8:104" x14ac:dyDescent="0.25">
      <c r="V28" s="7"/>
      <c r="W28" s="7" t="s">
        <v>1331</v>
      </c>
      <c r="X28" s="7" t="s">
        <v>116</v>
      </c>
      <c r="Y28" s="7">
        <v>1</v>
      </c>
      <c r="Z28" s="7" t="s">
        <v>1332</v>
      </c>
      <c r="AA28" s="7" t="s">
        <v>117</v>
      </c>
    </row>
  </sheetData>
  <mergeCells count="40">
    <mergeCell ref="AC1:AH1"/>
    <mergeCell ref="AE2:AF2"/>
    <mergeCell ref="A1:F1"/>
    <mergeCell ref="C2:D2"/>
    <mergeCell ref="H1:M1"/>
    <mergeCell ref="J2:K2"/>
    <mergeCell ref="O1:T1"/>
    <mergeCell ref="Q2:R2"/>
    <mergeCell ref="H15:M15"/>
    <mergeCell ref="J16:K16"/>
    <mergeCell ref="V16:AA16"/>
    <mergeCell ref="X17:Y17"/>
    <mergeCell ref="V1:AA1"/>
    <mergeCell ref="X2:Y2"/>
    <mergeCell ref="AJ1:AO1"/>
    <mergeCell ref="AL2:AM2"/>
    <mergeCell ref="AQ1:AV1"/>
    <mergeCell ref="AS2:AT2"/>
    <mergeCell ref="AX1:BC1"/>
    <mergeCell ref="AZ2:BA2"/>
    <mergeCell ref="BE1:BJ1"/>
    <mergeCell ref="BG2:BH2"/>
    <mergeCell ref="BL1:BQ1"/>
    <mergeCell ref="BN2:BO2"/>
    <mergeCell ref="BS1:BX1"/>
    <mergeCell ref="BU2:BV2"/>
    <mergeCell ref="BZ1:CE1"/>
    <mergeCell ref="CB2:CC2"/>
    <mergeCell ref="CG1:CL1"/>
    <mergeCell ref="CI2:CJ2"/>
    <mergeCell ref="CN1:CS1"/>
    <mergeCell ref="CP2:CQ2"/>
    <mergeCell ref="DP1:DU1"/>
    <mergeCell ref="DR2:DS2"/>
    <mergeCell ref="CU1:CZ1"/>
    <mergeCell ref="CW2:CX2"/>
    <mergeCell ref="DB1:DG1"/>
    <mergeCell ref="DD2:DE2"/>
    <mergeCell ref="DI1:DN1"/>
    <mergeCell ref="DK2:DL2"/>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4389E-3FE2-4AB7-917E-65FB51BB0FA3}">
  <dimension ref="A1:J92"/>
  <sheetViews>
    <sheetView topLeftCell="A75" workbookViewId="0">
      <selection activeCell="G86" sqref="G86"/>
    </sheetView>
  </sheetViews>
  <sheetFormatPr defaultRowHeight="21.95" customHeight="1" x14ac:dyDescent="0.25"/>
  <cols>
    <col min="1" max="4" width="9" style="14"/>
    <col min="5" max="5" width="15.5" style="14" customWidth="1"/>
    <col min="6" max="6" width="22.625" style="14" customWidth="1"/>
    <col min="7" max="7" width="24.625" style="14" customWidth="1"/>
    <col min="8" max="8" width="44.25" style="14" customWidth="1"/>
    <col min="9" max="9" width="6" style="14" customWidth="1"/>
    <col min="10" max="10" width="24.5" style="14" bestFit="1" customWidth="1"/>
    <col min="11" max="11" width="40.125" style="14" customWidth="1"/>
    <col min="12" max="16384" width="9" style="14"/>
  </cols>
  <sheetData>
    <row r="1" spans="1:10" ht="21.95" customHeight="1" x14ac:dyDescent="0.25">
      <c r="A1" s="82" t="s">
        <v>2758</v>
      </c>
      <c r="B1" s="83"/>
      <c r="C1" s="83"/>
      <c r="D1" s="83"/>
      <c r="E1" s="83"/>
      <c r="F1" s="14" t="s">
        <v>2621</v>
      </c>
    </row>
    <row r="2" spans="1:10" ht="21.95" customHeight="1" x14ac:dyDescent="0.25">
      <c r="F2" s="14" t="s">
        <v>2622</v>
      </c>
      <c r="G2" s="14" t="s">
        <v>95</v>
      </c>
    </row>
    <row r="3" spans="1:10" ht="21.95" customHeight="1" x14ac:dyDescent="0.25">
      <c r="F3" s="14" t="s">
        <v>2622</v>
      </c>
      <c r="G3" s="14" t="s">
        <v>98</v>
      </c>
    </row>
    <row r="4" spans="1:10" ht="21.95" customHeight="1" x14ac:dyDescent="0.25">
      <c r="F4" s="14" t="s">
        <v>2622</v>
      </c>
      <c r="G4" s="14" t="s">
        <v>673</v>
      </c>
      <c r="H4" s="14" t="s">
        <v>2633</v>
      </c>
      <c r="I4" s="14" t="s">
        <v>2634</v>
      </c>
      <c r="J4" s="14" t="s">
        <v>2639</v>
      </c>
    </row>
    <row r="5" spans="1:10" ht="21.95" customHeight="1" x14ac:dyDescent="0.25">
      <c r="F5" s="14" t="s">
        <v>2622</v>
      </c>
      <c r="G5" s="14" t="s">
        <v>540</v>
      </c>
      <c r="H5" s="14" t="s">
        <v>2636</v>
      </c>
      <c r="I5" s="14" t="s">
        <v>2634</v>
      </c>
      <c r="J5" s="14" t="s">
        <v>2635</v>
      </c>
    </row>
    <row r="6" spans="1:10" ht="21.95" customHeight="1" x14ac:dyDescent="0.25">
      <c r="F6" s="14" t="s">
        <v>2622</v>
      </c>
      <c r="G6" s="14" t="s">
        <v>2624</v>
      </c>
    </row>
    <row r="7" spans="1:10" ht="21.95" customHeight="1" x14ac:dyDescent="0.25">
      <c r="F7" s="14" t="s">
        <v>2622</v>
      </c>
      <c r="G7" s="14" t="s">
        <v>22</v>
      </c>
      <c r="H7" s="14" t="s">
        <v>2625</v>
      </c>
      <c r="I7" s="14" t="s">
        <v>2634</v>
      </c>
      <c r="J7" s="14" t="s">
        <v>2618</v>
      </c>
    </row>
    <row r="8" spans="1:10" ht="21.95" customHeight="1" x14ac:dyDescent="0.25">
      <c r="F8" s="14" t="s">
        <v>2622</v>
      </c>
      <c r="G8" s="14" t="s">
        <v>550</v>
      </c>
      <c r="H8" s="14" t="s">
        <v>2640</v>
      </c>
      <c r="I8" s="14" t="s">
        <v>2634</v>
      </c>
      <c r="J8" s="14" t="s">
        <v>2644</v>
      </c>
    </row>
    <row r="9" spans="1:10" ht="21.95" customHeight="1" x14ac:dyDescent="0.25">
      <c r="F9" s="14" t="s">
        <v>2622</v>
      </c>
      <c r="G9" s="14" t="s">
        <v>107</v>
      </c>
    </row>
    <row r="10" spans="1:10" ht="21.95" customHeight="1" x14ac:dyDescent="0.25">
      <c r="F10" s="14" t="s">
        <v>2622</v>
      </c>
      <c r="G10" s="14" t="s">
        <v>140</v>
      </c>
      <c r="H10" s="14" t="s">
        <v>2646</v>
      </c>
      <c r="I10" s="14" t="s">
        <v>2634</v>
      </c>
      <c r="J10" s="14" t="s">
        <v>2657</v>
      </c>
    </row>
    <row r="15" spans="1:10" ht="21.95" customHeight="1" x14ac:dyDescent="0.25">
      <c r="F15" s="14" t="s">
        <v>2622</v>
      </c>
      <c r="G15" s="14" t="s">
        <v>2675</v>
      </c>
    </row>
    <row r="16" spans="1:10" ht="21.95" customHeight="1" x14ac:dyDescent="0.25">
      <c r="F16" s="14" t="s">
        <v>2622</v>
      </c>
      <c r="G16" s="14" t="s">
        <v>2676</v>
      </c>
    </row>
    <row r="17" spans="6:10" ht="21.95" customHeight="1" x14ac:dyDescent="0.25">
      <c r="F17" s="14" t="s">
        <v>2622</v>
      </c>
      <c r="G17" s="14" t="s">
        <v>2677</v>
      </c>
    </row>
    <row r="19" spans="6:10" ht="21.95" customHeight="1" x14ac:dyDescent="0.25">
      <c r="F19" s="14" t="s">
        <v>2622</v>
      </c>
      <c r="G19" s="14" t="s">
        <v>563</v>
      </c>
      <c r="H19" s="14" t="s">
        <v>2680</v>
      </c>
      <c r="I19" s="14" t="s">
        <v>2634</v>
      </c>
      <c r="J19" s="14" t="s">
        <v>2681</v>
      </c>
    </row>
    <row r="20" spans="6:10" ht="21.95" customHeight="1" x14ac:dyDescent="0.25">
      <c r="F20" s="14" t="s">
        <v>2622</v>
      </c>
      <c r="G20" s="14" t="s">
        <v>576</v>
      </c>
      <c r="H20" s="14" t="s">
        <v>2682</v>
      </c>
      <c r="I20" s="14" t="s">
        <v>2634</v>
      </c>
      <c r="J20" s="14" t="s">
        <v>2683</v>
      </c>
    </row>
    <row r="21" spans="6:10" ht="26.25" customHeight="1" x14ac:dyDescent="0.25">
      <c r="F21" s="14" t="s">
        <v>2622</v>
      </c>
      <c r="G21" s="14" t="s">
        <v>2690</v>
      </c>
      <c r="H21" s="15" t="s">
        <v>2687</v>
      </c>
      <c r="I21" s="14" t="s">
        <v>2634</v>
      </c>
      <c r="J21" s="14" t="s">
        <v>2686</v>
      </c>
    </row>
    <row r="22" spans="6:10" ht="21.95" customHeight="1" x14ac:dyDescent="0.25">
      <c r="F22" s="14" t="s">
        <v>2622</v>
      </c>
      <c r="G22" s="14" t="s">
        <v>2692</v>
      </c>
    </row>
    <row r="23" spans="6:10" ht="21.95" customHeight="1" x14ac:dyDescent="0.25">
      <c r="F23" s="14" t="s">
        <v>2622</v>
      </c>
      <c r="G23" s="14" t="s">
        <v>590</v>
      </c>
      <c r="H23" s="14" t="s">
        <v>2694</v>
      </c>
      <c r="I23" s="14" t="s">
        <v>2634</v>
      </c>
      <c r="J23" s="14" t="s">
        <v>2701</v>
      </c>
    </row>
    <row r="24" spans="6:10" ht="21.95" customHeight="1" x14ac:dyDescent="0.25">
      <c r="F24" s="14" t="s">
        <v>2622</v>
      </c>
      <c r="G24" s="14" t="s">
        <v>2704</v>
      </c>
    </row>
    <row r="25" spans="6:10" ht="21.95" customHeight="1" x14ac:dyDescent="0.25">
      <c r="F25" s="14" t="s">
        <v>2622</v>
      </c>
      <c r="G25" s="14" t="s">
        <v>119</v>
      </c>
    </row>
    <row r="26" spans="6:10" ht="21.95" customHeight="1" x14ac:dyDescent="0.25">
      <c r="F26" s="14" t="s">
        <v>2622</v>
      </c>
      <c r="G26" s="14" t="s">
        <v>121</v>
      </c>
    </row>
    <row r="27" spans="6:10" ht="21.95" customHeight="1" x14ac:dyDescent="0.25">
      <c r="F27" s="14" t="s">
        <v>2622</v>
      </c>
      <c r="G27" s="14" t="s">
        <v>2706</v>
      </c>
    </row>
    <row r="28" spans="6:10" ht="21.95" customHeight="1" x14ac:dyDescent="0.25">
      <c r="F28" s="14" t="s">
        <v>2622</v>
      </c>
      <c r="G28" s="14" t="s">
        <v>2707</v>
      </c>
    </row>
    <row r="29" spans="6:10" ht="21.95" customHeight="1" x14ac:dyDescent="0.25">
      <c r="F29" s="14" t="s">
        <v>2622</v>
      </c>
      <c r="G29" s="14" t="s">
        <v>2725</v>
      </c>
      <c r="H29" s="14" t="s">
        <v>2682</v>
      </c>
      <c r="I29" s="14" t="s">
        <v>2634</v>
      </c>
      <c r="J29" s="14" t="s">
        <v>2683</v>
      </c>
    </row>
    <row r="31" spans="6:10" ht="21.95" customHeight="1" x14ac:dyDescent="0.25">
      <c r="F31" s="14" t="s">
        <v>2622</v>
      </c>
      <c r="G31" s="14" t="s">
        <v>2728</v>
      </c>
    </row>
    <row r="32" spans="6:10" ht="21.95" customHeight="1" x14ac:dyDescent="0.25">
      <c r="F32" s="14" t="s">
        <v>2622</v>
      </c>
      <c r="G32" s="14" t="s">
        <v>129</v>
      </c>
    </row>
    <row r="33" spans="1:7" ht="21.95" customHeight="1" x14ac:dyDescent="0.25">
      <c r="F33" s="14" t="s">
        <v>2622</v>
      </c>
      <c r="G33" s="14" t="s">
        <v>131</v>
      </c>
    </row>
    <row r="34" spans="1:7" ht="21.95" customHeight="1" x14ac:dyDescent="0.25">
      <c r="F34" s="14" t="s">
        <v>2622</v>
      </c>
      <c r="G34" s="14" t="s">
        <v>133</v>
      </c>
    </row>
    <row r="35" spans="1:7" ht="21.95" customHeight="1" x14ac:dyDescent="0.25">
      <c r="F35" s="14" t="s">
        <v>2622</v>
      </c>
      <c r="G35" s="14" t="s">
        <v>135</v>
      </c>
    </row>
    <row r="36" spans="1:7" ht="21.95" customHeight="1" x14ac:dyDescent="0.25">
      <c r="F36" s="14" t="s">
        <v>2622</v>
      </c>
      <c r="G36" s="14" t="s">
        <v>137</v>
      </c>
    </row>
    <row r="37" spans="1:7" ht="21.95" customHeight="1" x14ac:dyDescent="0.25">
      <c r="F37" s="14" t="s">
        <v>2622</v>
      </c>
      <c r="G37" s="14" t="s">
        <v>2734</v>
      </c>
    </row>
    <row r="38" spans="1:7" ht="21.95" customHeight="1" x14ac:dyDescent="0.25">
      <c r="F38" s="14" t="s">
        <v>2622</v>
      </c>
      <c r="G38" s="14" t="s">
        <v>2737</v>
      </c>
    </row>
    <row r="39" spans="1:7" ht="21.95" customHeight="1" x14ac:dyDescent="0.25">
      <c r="F39" s="14" t="s">
        <v>2622</v>
      </c>
      <c r="G39" s="14" t="s">
        <v>2739</v>
      </c>
    </row>
    <row r="40" spans="1:7" ht="21.95" customHeight="1" x14ac:dyDescent="0.25">
      <c r="F40" s="14" t="s">
        <v>2622</v>
      </c>
      <c r="G40" s="14" t="s">
        <v>41</v>
      </c>
    </row>
    <row r="41" spans="1:7" ht="21.95" customHeight="1" x14ac:dyDescent="0.25">
      <c r="F41" s="14" t="s">
        <v>2622</v>
      </c>
      <c r="G41" s="14" t="s">
        <v>2741</v>
      </c>
    </row>
    <row r="42" spans="1:7" ht="21.95" customHeight="1" x14ac:dyDescent="0.25">
      <c r="F42" s="14" t="s">
        <v>2622</v>
      </c>
      <c r="G42" s="14" t="s">
        <v>40</v>
      </c>
    </row>
    <row r="45" spans="1:7" ht="21.95" customHeight="1" x14ac:dyDescent="0.25">
      <c r="A45" s="82" t="s">
        <v>2759</v>
      </c>
      <c r="B45" s="83"/>
      <c r="C45" s="83"/>
      <c r="D45" s="83"/>
      <c r="E45" s="83"/>
    </row>
    <row r="46" spans="1:7" ht="21.95" customHeight="1" x14ac:dyDescent="0.25">
      <c r="F46" s="14" t="s">
        <v>2744</v>
      </c>
      <c r="G46" s="14" t="s">
        <v>2747</v>
      </c>
    </row>
    <row r="47" spans="1:7" ht="21.95" customHeight="1" x14ac:dyDescent="0.25">
      <c r="F47" s="14" t="s">
        <v>2744</v>
      </c>
      <c r="G47" s="14" t="s">
        <v>2257</v>
      </c>
    </row>
    <row r="48" spans="1:7" ht="21.95" customHeight="1" x14ac:dyDescent="0.25">
      <c r="F48" s="14" t="s">
        <v>2744</v>
      </c>
      <c r="G48" s="14" t="s">
        <v>2749</v>
      </c>
    </row>
    <row r="49" spans="6:7" ht="21.95" customHeight="1" x14ac:dyDescent="0.25">
      <c r="F49" s="14" t="s">
        <v>2744</v>
      </c>
      <c r="G49" s="14" t="s">
        <v>2751</v>
      </c>
    </row>
    <row r="50" spans="6:7" ht="21.95" customHeight="1" x14ac:dyDescent="0.25">
      <c r="F50" s="14" t="s">
        <v>2744</v>
      </c>
      <c r="G50" s="14" t="s">
        <v>2260</v>
      </c>
    </row>
    <row r="51" spans="6:7" ht="21.95" customHeight="1" x14ac:dyDescent="0.25">
      <c r="F51" s="14" t="s">
        <v>2744</v>
      </c>
      <c r="G51" s="14" t="s">
        <v>2754</v>
      </c>
    </row>
    <row r="52" spans="6:7" ht="21.95" customHeight="1" x14ac:dyDescent="0.25">
      <c r="F52" s="14" t="s">
        <v>2744</v>
      </c>
      <c r="G52" s="14" t="s">
        <v>2254</v>
      </c>
    </row>
    <row r="53" spans="6:7" ht="21.95" customHeight="1" x14ac:dyDescent="0.25">
      <c r="F53" s="14" t="s">
        <v>2622</v>
      </c>
      <c r="G53" s="14" t="s">
        <v>163</v>
      </c>
    </row>
    <row r="54" spans="6:7" ht="21.95" customHeight="1" x14ac:dyDescent="0.25">
      <c r="F54" s="14" t="s">
        <v>2744</v>
      </c>
      <c r="G54" s="14" t="s">
        <v>2260</v>
      </c>
    </row>
    <row r="55" spans="6:7" ht="21.95" customHeight="1" x14ac:dyDescent="0.25">
      <c r="F55" s="14" t="s">
        <v>2744</v>
      </c>
      <c r="G55" s="14" t="s">
        <v>2886</v>
      </c>
    </row>
    <row r="56" spans="6:7" ht="21.95" customHeight="1" x14ac:dyDescent="0.25">
      <c r="F56" s="14" t="s">
        <v>2744</v>
      </c>
      <c r="G56" s="14" t="s">
        <v>2885</v>
      </c>
    </row>
    <row r="57" spans="6:7" ht="21.95" customHeight="1" x14ac:dyDescent="0.25">
      <c r="F57" s="14" t="s">
        <v>2622</v>
      </c>
      <c r="G57" s="14" t="s">
        <v>2757</v>
      </c>
    </row>
    <row r="58" spans="6:7" ht="21.95" customHeight="1" x14ac:dyDescent="0.25">
      <c r="F58" s="14" t="s">
        <v>2744</v>
      </c>
      <c r="G58" s="14" t="s">
        <v>2326</v>
      </c>
    </row>
    <row r="59" spans="6:7" ht="21.95" customHeight="1" x14ac:dyDescent="0.25">
      <c r="F59" s="14" t="s">
        <v>2744</v>
      </c>
      <c r="G59" s="14" t="s">
        <v>2812</v>
      </c>
    </row>
    <row r="60" spans="6:7" ht="21.95" customHeight="1" x14ac:dyDescent="0.25">
      <c r="F60" s="14" t="s">
        <v>2622</v>
      </c>
      <c r="G60" s="14" t="s">
        <v>2883</v>
      </c>
    </row>
    <row r="61" spans="6:7" ht="21.95" customHeight="1" x14ac:dyDescent="0.25">
      <c r="F61" s="14" t="s">
        <v>2744</v>
      </c>
      <c r="G61" s="14" t="s">
        <v>2797</v>
      </c>
    </row>
    <row r="62" spans="6:7" ht="21.95" customHeight="1" x14ac:dyDescent="0.25">
      <c r="F62" s="14" t="s">
        <v>2744</v>
      </c>
      <c r="G62" s="14" t="s">
        <v>2793</v>
      </c>
    </row>
    <row r="63" spans="6:7" ht="21.95" customHeight="1" x14ac:dyDescent="0.25">
      <c r="F63" s="14" t="s">
        <v>2744</v>
      </c>
      <c r="G63" s="14" t="s">
        <v>2800</v>
      </c>
    </row>
    <row r="64" spans="6:7" ht="21.95" customHeight="1" x14ac:dyDescent="0.25">
      <c r="F64" s="14" t="s">
        <v>2744</v>
      </c>
      <c r="G64" s="14" t="s">
        <v>2809</v>
      </c>
    </row>
    <row r="65" spans="6:7" ht="21.95" customHeight="1" x14ac:dyDescent="0.25">
      <c r="F65" s="14" t="s">
        <v>2744</v>
      </c>
      <c r="G65" s="14" t="s">
        <v>2891</v>
      </c>
    </row>
    <row r="66" spans="6:7" ht="21.95" customHeight="1" x14ac:dyDescent="0.25">
      <c r="F66" s="14" t="s">
        <v>2744</v>
      </c>
      <c r="G66" s="14" t="s">
        <v>713</v>
      </c>
    </row>
    <row r="67" spans="6:7" ht="21.95" customHeight="1" x14ac:dyDescent="0.25">
      <c r="F67" s="14" t="s">
        <v>2744</v>
      </c>
      <c r="G67" s="14" t="s">
        <v>2893</v>
      </c>
    </row>
    <row r="68" spans="6:7" ht="21.95" customHeight="1" x14ac:dyDescent="0.25">
      <c r="F68" s="14" t="s">
        <v>2744</v>
      </c>
      <c r="G68" s="14" t="s">
        <v>2251</v>
      </c>
    </row>
    <row r="69" spans="6:7" ht="21.95" customHeight="1" x14ac:dyDescent="0.25">
      <c r="F69" s="14" t="s">
        <v>2744</v>
      </c>
      <c r="G69" s="14" t="s">
        <v>720</v>
      </c>
    </row>
    <row r="70" spans="6:7" ht="21.95" customHeight="1" x14ac:dyDescent="0.25">
      <c r="F70" s="14" t="s">
        <v>2744</v>
      </c>
      <c r="G70" s="14" t="s">
        <v>2263</v>
      </c>
    </row>
    <row r="71" spans="6:7" ht="21.95" customHeight="1" x14ac:dyDescent="0.25">
      <c r="F71" s="14" t="s">
        <v>2744</v>
      </c>
      <c r="G71" s="14" t="s">
        <v>2901</v>
      </c>
    </row>
    <row r="72" spans="6:7" ht="21.95" customHeight="1" x14ac:dyDescent="0.25">
      <c r="F72" s="14" t="s">
        <v>2744</v>
      </c>
      <c r="G72" s="14" t="s">
        <v>2900</v>
      </c>
    </row>
    <row r="73" spans="6:7" ht="21.95" customHeight="1" x14ac:dyDescent="0.25">
      <c r="F73" s="14" t="s">
        <v>2744</v>
      </c>
      <c r="G73" s="14" t="s">
        <v>2790</v>
      </c>
    </row>
    <row r="74" spans="6:7" ht="21.95" customHeight="1" x14ac:dyDescent="0.25">
      <c r="F74" s="14" t="s">
        <v>2744</v>
      </c>
      <c r="G74" s="14" t="s">
        <v>2794</v>
      </c>
    </row>
    <row r="75" spans="6:7" ht="21.95" customHeight="1" x14ac:dyDescent="0.25">
      <c r="F75" s="14" t="s">
        <v>2744</v>
      </c>
      <c r="G75" s="14" t="s">
        <v>2795</v>
      </c>
    </row>
    <row r="76" spans="6:7" ht="21.95" customHeight="1" x14ac:dyDescent="0.25">
      <c r="F76" s="14" t="s">
        <v>2744</v>
      </c>
      <c r="G76" s="14" t="s">
        <v>2798</v>
      </c>
    </row>
    <row r="77" spans="6:7" ht="21.95" customHeight="1" x14ac:dyDescent="0.25">
      <c r="F77" s="14" t="s">
        <v>2744</v>
      </c>
      <c r="G77" s="14" t="s">
        <v>2799</v>
      </c>
    </row>
    <row r="78" spans="6:7" ht="21.95" customHeight="1" x14ac:dyDescent="0.25">
      <c r="F78" s="14" t="s">
        <v>2744</v>
      </c>
      <c r="G78" s="14" t="s">
        <v>2813</v>
      </c>
    </row>
    <row r="79" spans="6:7" ht="21.95" customHeight="1" x14ac:dyDescent="0.25">
      <c r="F79" s="14" t="s">
        <v>2744</v>
      </c>
      <c r="G79" s="14" t="s">
        <v>2265</v>
      </c>
    </row>
    <row r="80" spans="6:7" ht="21.95" customHeight="1" x14ac:dyDescent="0.25">
      <c r="F80" s="14" t="s">
        <v>2744</v>
      </c>
      <c r="G80" s="14" t="s">
        <v>2909</v>
      </c>
    </row>
    <row r="81" spans="6:7" ht="21.95" customHeight="1" x14ac:dyDescent="0.25">
      <c r="F81" s="14" t="s">
        <v>2744</v>
      </c>
      <c r="G81" s="14" t="s">
        <v>2910</v>
      </c>
    </row>
    <row r="82" spans="6:7" ht="21.95" customHeight="1" x14ac:dyDescent="0.25">
      <c r="F82" s="14" t="s">
        <v>2744</v>
      </c>
      <c r="G82" s="14" t="s">
        <v>2911</v>
      </c>
    </row>
    <row r="83" spans="6:7" ht="21.95" customHeight="1" x14ac:dyDescent="0.25">
      <c r="F83" s="14" t="s">
        <v>2744</v>
      </c>
      <c r="G83" s="14" t="s">
        <v>2913</v>
      </c>
    </row>
    <row r="84" spans="6:7" ht="21.95" customHeight="1" x14ac:dyDescent="0.25">
      <c r="F84" s="14" t="s">
        <v>2744</v>
      </c>
      <c r="G84" s="14" t="s">
        <v>2791</v>
      </c>
    </row>
    <row r="85" spans="6:7" ht="21.95" customHeight="1" x14ac:dyDescent="0.25">
      <c r="F85" s="14" t="s">
        <v>2744</v>
      </c>
      <c r="G85" s="14" t="s">
        <v>2915</v>
      </c>
    </row>
    <row r="86" spans="6:7" ht="21.95" customHeight="1" x14ac:dyDescent="0.25">
      <c r="F86" s="14" t="s">
        <v>2622</v>
      </c>
      <c r="G86" s="14" t="s">
        <v>2917</v>
      </c>
    </row>
    <row r="87" spans="6:7" ht="21.95" customHeight="1" x14ac:dyDescent="0.25">
      <c r="F87" s="14" t="s">
        <v>2622</v>
      </c>
      <c r="G87" s="14" t="s">
        <v>2919</v>
      </c>
    </row>
    <row r="88" spans="6:7" ht="21.95" customHeight="1" x14ac:dyDescent="0.25">
      <c r="F88" s="14" t="s">
        <v>2744</v>
      </c>
      <c r="G88" s="14" t="s">
        <v>2792</v>
      </c>
    </row>
    <row r="89" spans="6:7" ht="21.95" customHeight="1" x14ac:dyDescent="0.25">
      <c r="G89" s="14" t="s">
        <v>2796</v>
      </c>
    </row>
    <row r="90" spans="6:7" ht="21.95" customHeight="1" x14ac:dyDescent="0.25">
      <c r="G90" s="14" t="s">
        <v>2802</v>
      </c>
    </row>
    <row r="91" spans="6:7" ht="21.95" customHeight="1" x14ac:dyDescent="0.25">
      <c r="G91" s="14" t="s">
        <v>2803</v>
      </c>
    </row>
    <row r="92" spans="6:7" ht="21.95" customHeight="1" x14ac:dyDescent="0.25">
      <c r="G92" s="14" t="s">
        <v>2814</v>
      </c>
    </row>
  </sheetData>
  <mergeCells count="2">
    <mergeCell ref="A1:E1"/>
    <mergeCell ref="A45:E45"/>
  </mergeCells>
  <phoneticPr fontId="1"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EC14C-3E7D-4028-AAEE-8320D3490588}">
  <dimension ref="A1:AB23"/>
  <sheetViews>
    <sheetView workbookViewId="0">
      <pane xSplit="1" ySplit="1" topLeftCell="B2" activePane="bottomRight" state="frozen"/>
      <selection pane="topRight" activeCell="B1" sqref="B1"/>
      <selection pane="bottomLeft" activeCell="A2" sqref="A2"/>
      <selection pane="bottomRight" activeCell="I20" sqref="I20"/>
    </sheetView>
  </sheetViews>
  <sheetFormatPr defaultRowHeight="32.1" customHeight="1" x14ac:dyDescent="0.25"/>
  <cols>
    <col min="1" max="1" width="4" style="27" bestFit="1" customWidth="1"/>
    <col min="2" max="2" width="34" style="27" customWidth="1"/>
    <col min="3" max="3" width="6.125" style="27" customWidth="1"/>
    <col min="4" max="4" width="34" style="27" customWidth="1"/>
    <col min="5" max="5" width="6.125" style="27" customWidth="1"/>
    <col min="6" max="6" width="29.5" style="27" customWidth="1"/>
    <col min="7" max="7" width="6.125" style="27" customWidth="1"/>
    <col min="8" max="8" width="39.5" style="27" customWidth="1"/>
    <col min="9" max="9" width="6.125" style="27" customWidth="1"/>
    <col min="10" max="10" width="30.875" style="27" customWidth="1"/>
    <col min="11" max="11" width="29.625" style="27" customWidth="1"/>
    <col min="12" max="12" width="6.125" style="27" customWidth="1"/>
    <col min="13" max="13" width="27.5" style="27" customWidth="1"/>
    <col min="14" max="14" width="22.5" style="27" customWidth="1"/>
    <col min="15" max="15" width="19" style="27" customWidth="1"/>
    <col min="16" max="16" width="25.375" style="27" customWidth="1"/>
    <col min="17" max="17" width="27.625" style="27" customWidth="1"/>
    <col min="18" max="18" width="30.25" style="27" customWidth="1"/>
    <col min="19" max="19" width="22.625" style="27" customWidth="1"/>
    <col min="20" max="20" width="28" style="27" customWidth="1"/>
    <col min="21" max="21" width="27.25" style="27" customWidth="1"/>
    <col min="22" max="22" width="30.625" style="27" customWidth="1"/>
    <col min="23" max="23" width="28.5" style="27" customWidth="1"/>
    <col min="24" max="24" width="28.125" style="27" customWidth="1"/>
    <col min="25" max="26" width="33.25" style="27" customWidth="1"/>
    <col min="27" max="27" width="30.75" style="27" customWidth="1"/>
    <col min="28" max="28" width="36.125" style="27" customWidth="1"/>
    <col min="29" max="16384" width="9" style="27"/>
  </cols>
  <sheetData>
    <row r="1" spans="1:28" ht="32.1" customHeight="1" x14ac:dyDescent="0.25">
      <c r="A1" s="28"/>
      <c r="B1" s="28" t="s">
        <v>2586</v>
      </c>
      <c r="C1" s="28"/>
      <c r="D1" s="28" t="s">
        <v>2601</v>
      </c>
      <c r="E1" s="28"/>
      <c r="F1" s="28" t="s">
        <v>2594</v>
      </c>
      <c r="G1" s="28"/>
      <c r="H1" s="28" t="s">
        <v>2595</v>
      </c>
      <c r="I1" s="28"/>
      <c r="J1" s="28" t="s">
        <v>2596</v>
      </c>
      <c r="K1" s="28" t="s">
        <v>2597</v>
      </c>
      <c r="L1" s="28"/>
      <c r="M1" s="28" t="s">
        <v>2598</v>
      </c>
      <c r="N1" s="28" t="s">
        <v>2599</v>
      </c>
      <c r="O1" s="28" t="s">
        <v>2600</v>
      </c>
      <c r="P1" s="28" t="s">
        <v>2602</v>
      </c>
      <c r="Q1" s="28" t="s">
        <v>2603</v>
      </c>
      <c r="R1" s="28" t="s">
        <v>2604</v>
      </c>
      <c r="S1" s="28" t="s">
        <v>2605</v>
      </c>
      <c r="T1" s="28" t="s">
        <v>2606</v>
      </c>
      <c r="U1" s="28" t="s">
        <v>2607</v>
      </c>
      <c r="V1" s="28" t="s">
        <v>2608</v>
      </c>
      <c r="W1" s="28" t="s">
        <v>2609</v>
      </c>
      <c r="X1" s="28" t="s">
        <v>2610</v>
      </c>
      <c r="Y1" s="28" t="s">
        <v>2611</v>
      </c>
      <c r="Z1" s="28" t="s">
        <v>2614</v>
      </c>
      <c r="AA1" s="28" t="s">
        <v>2612</v>
      </c>
      <c r="AB1" s="28" t="s">
        <v>2613</v>
      </c>
    </row>
    <row r="2" spans="1:28" ht="32.1" customHeight="1" x14ac:dyDescent="0.25">
      <c r="A2" s="29">
        <v>1</v>
      </c>
      <c r="B2" s="27" t="str">
        <f>p_case_info!B1</f>
        <v>p_case_info 專利案件</v>
      </c>
      <c r="C2" s="30" t="s">
        <v>2615</v>
      </c>
      <c r="D2" s="27" t="str">
        <f>p_proc_info!B1</f>
        <v>p_proc_info 案件處理事項</v>
      </c>
      <c r="E2" s="30" t="s">
        <v>2615</v>
      </c>
      <c r="F2" s="27" t="str">
        <f>代碼!B1</f>
        <v>i_ctrl_proc 管制事項名稱</v>
      </c>
      <c r="G2" s="30" t="s">
        <v>2615</v>
      </c>
      <c r="H2" s="27" t="str">
        <f>基本!B1</f>
        <v>s_company_info 本所信息表</v>
      </c>
      <c r="I2" s="30" t="s">
        <v>2615</v>
      </c>
      <c r="J2" s="27" t="str">
        <f>配置!A1</f>
        <v>i_notice_cnfg 處理事項規則配置表</v>
      </c>
      <c r="K2" s="27" t="str">
        <f>客戶!A1</f>
        <v>c_customer 客戶資訊表</v>
      </c>
      <c r="L2" s="30" t="s">
        <v>2615</v>
      </c>
      <c r="M2" s="27" t="str">
        <f>申請人!A1</f>
        <v>i_applicant 申請人</v>
      </c>
      <c r="N2" s="27" t="str">
        <f>代理!I1</f>
        <v>c_agent 代理人資訊表</v>
      </c>
      <c r="O2" s="27" t="str">
        <f>聯絡人!A1</f>
        <v>c_contact 客戶/代理機構的聯絡人表</v>
      </c>
      <c r="P2" s="27" t="str">
        <f>EMail!A1</f>
        <v>m_mail  MAIL</v>
      </c>
      <c r="Q2" s="27" t="str">
        <f>File!A1</f>
        <v>p_file_list 檔資訊表</v>
      </c>
      <c r="R2" s="27" t="str">
        <f>PPH!A1</f>
        <v>e_sipo_pph_request PPH請求書內容</v>
      </c>
      <c r="S2" s="27" t="str">
        <f>發明人!A1</f>
        <v>i_inventor 發明人</v>
      </c>
      <c r="T2" s="27" t="str">
        <f>User!A1</f>
        <v>s_user_info 用戶</v>
      </c>
      <c r="U2" s="27" t="str">
        <f>權限!A1</f>
        <v>s_menu_info 菜單表</v>
      </c>
      <c r="V2" s="27" t="str">
        <f>其它!A1</f>
        <v>i_serial 系統編號流水記錄表</v>
      </c>
      <c r="W2" s="27" t="str">
        <f>Report!A1</f>
        <v>s_report 定期郵件報表的資訊</v>
      </c>
      <c r="X2" s="27" t="str">
        <f>提案!A1</f>
        <v>a_apply_info 提案資訊表</v>
      </c>
      <c r="Y2" s="27" t="str">
        <f>OA!A1</f>
        <v>p_oa_info 通知書信息</v>
      </c>
      <c r="Z2" s="27" t="e">
        <f>費用!#REF!</f>
        <v>#REF!</v>
      </c>
      <c r="AA2" s="27" t="str">
        <f>歷史記錄!A1</f>
        <v>s_report_history 報表發送的歷史記錄</v>
      </c>
      <c r="AB2" s="27" t="str">
        <f>請款!AZ1</f>
        <v>f_bill_in 到款表</v>
      </c>
    </row>
    <row r="3" spans="1:28" ht="32.1" customHeight="1" x14ac:dyDescent="0.25">
      <c r="A3" s="29">
        <v>2</v>
      </c>
      <c r="B3" s="27" t="str">
        <f>p_case_info!J1</f>
        <v>p_case_advance_info 案件擴展資訊</v>
      </c>
      <c r="C3" s="30" t="s">
        <v>2615</v>
      </c>
      <c r="D3" s="27" t="e">
        <f>p_proc_info!#REF!</f>
        <v>#REF!</v>
      </c>
      <c r="E3" s="30" t="s">
        <v>2615</v>
      </c>
      <c r="F3" s="27" t="str">
        <f>代碼!I1</f>
        <v>i_case_type 案件類型配置表</v>
      </c>
      <c r="G3" s="30" t="s">
        <v>2615</v>
      </c>
      <c r="H3" s="27" t="str">
        <f>基本!I1</f>
        <v>s_common_data 基礎資料讀取配置表</v>
      </c>
      <c r="I3" s="30" t="s">
        <v>2615</v>
      </c>
      <c r="J3" s="27" t="str">
        <f>配置!H1</f>
        <v>s_dictionary 基礎資料配置表</v>
      </c>
      <c r="K3" s="27" t="str">
        <f>客戶!H1</f>
        <v xml:space="preserve">i_customer_status 案件的客戶狀態表 </v>
      </c>
      <c r="L3" s="30" t="s">
        <v>2615</v>
      </c>
      <c r="M3" s="27" t="str">
        <f>p_case_info!R1</f>
        <v>p_applicant_list 案件申請人關聯表</v>
      </c>
      <c r="N3" s="27" t="str">
        <f>代理!W1</f>
        <v>p_agent_list 案件代理人列表</v>
      </c>
      <c r="O3" s="27" t="str">
        <f>聯絡人!H1</f>
        <v>c_contact_org 聯絡人與組織</v>
      </c>
      <c r="P3" s="27" t="str">
        <f>EMail!H1</f>
        <v>i_mail_info 配案時配置點數表</v>
      </c>
      <c r="Q3" s="27" t="str">
        <f>File!H1</f>
        <v>i_file_desc 檔描述表</v>
      </c>
      <c r="R3" s="27" t="str">
        <f>PPH!H1</f>
        <v>e_sipo_pph_claim PPH權利要求對應表</v>
      </c>
      <c r="S3" s="27" t="str">
        <f>p_case_info!Z1</f>
        <v>p_inventor_list 專利案件之發明人</v>
      </c>
      <c r="T3" s="27" t="str">
        <f>User!H1</f>
        <v xml:space="preserve">s_dept_user 用戶部門及授權部門對應表 </v>
      </c>
      <c r="U3" s="27" t="str">
        <f>權限!H1</f>
        <v>s_role_info 角色基礎資料表</v>
      </c>
      <c r="V3" s="27" t="str">
        <f>其它!H1</f>
        <v>i_serial_config 提案號，文號等的配置規則</v>
      </c>
      <c r="W3" s="27" t="str">
        <f>Report!H1</f>
        <v>s_report_paras 報表值參數</v>
      </c>
      <c r="X3" s="27" t="str">
        <f>提案!H1</f>
        <v>a_apply_case_list 提案和案件關聯表</v>
      </c>
      <c r="Y3" s="27" t="str">
        <f>OA!H1</f>
        <v>p_oa_ids_info OA通知書對比檔資訊表</v>
      </c>
      <c r="Z3" s="27" t="str">
        <f>費用!A1</f>
        <v>i_related 相關案包資訊</v>
      </c>
      <c r="AA3" s="27" t="str">
        <f>歷史記錄!H1</f>
        <v>e_sipo_record_change 著錄專案變更記錄</v>
      </c>
      <c r="AB3" s="27" t="str">
        <f>請款!BG1</f>
        <v>f_bill 官方繳納表</v>
      </c>
    </row>
    <row r="4" spans="1:28" ht="32.1" customHeight="1" x14ac:dyDescent="0.25">
      <c r="A4" s="29">
        <v>3</v>
      </c>
      <c r="B4" s="27" t="str">
        <f>p_case_info!AG1</f>
        <v>p_case_user 案件授權使用者表</v>
      </c>
      <c r="C4" s="30" t="s">
        <v>2615</v>
      </c>
      <c r="D4" s="27" t="str">
        <f>p_proc_info!J1</f>
        <v>p_proc_pic_list 管制事項承辦人列表</v>
      </c>
      <c r="E4" s="30" t="s">
        <v>2615</v>
      </c>
      <c r="F4" s="27" t="str">
        <f>代碼!I13</f>
        <v>i_case_status 案件狀態表</v>
      </c>
      <c r="G4" s="30" t="s">
        <v>2615</v>
      </c>
      <c r="H4" s="27" t="str">
        <f>基本!P1</f>
        <v>i_word_dictionary word範本配置欄位元選擇基礎資料表</v>
      </c>
      <c r="I4" s="30" t="s">
        <v>2615</v>
      </c>
      <c r="J4" s="27" t="str">
        <f>配置!O1</f>
        <v>p_calendar 行事曆</v>
      </c>
      <c r="K4" s="27" t="str">
        <f>客戶!O1</f>
        <v>m_mail_customer 客戶郵件</v>
      </c>
      <c r="L4" s="30" t="s">
        <v>2615</v>
      </c>
      <c r="M4" s="27" t="str">
        <f>申請人!I1</f>
        <v>i_applicant_type 申請人類型</v>
      </c>
      <c r="N4" s="27" t="str">
        <f>代理!B1</f>
        <v>c_agency 代理機構資訊表</v>
      </c>
      <c r="O4" s="27" t="str">
        <f>聯絡人!O1</f>
        <v>p_contact_list 案件連絡人表</v>
      </c>
      <c r="P4" s="27" t="str">
        <f>EMail!O1</f>
        <v>i_mail_type 發文類型基礎資料表</v>
      </c>
      <c r="Q4" s="27" t="str">
        <f>File!O1</f>
        <v>e_sipo_file_cnfg 轉檔檔配置資訊</v>
      </c>
      <c r="R4" s="27" t="str">
        <f>PPH!O1</f>
        <v>e_sipo_pph_oee PPH遞交表</v>
      </c>
      <c r="S4" s="27" t="str">
        <f>發明人!H1</f>
        <v>i_applicant_entity_type 案件發明人關聯表</v>
      </c>
      <c r="T4" s="27" t="str">
        <f>User!O1</f>
        <v>p_revise_user_list 案件核稿人員表</v>
      </c>
      <c r="U4" s="27" t="str">
        <f>權限!H12</f>
        <v>s_user_role 用者角色配置表</v>
      </c>
      <c r="V4" s="27" t="str">
        <f>其它!O1</f>
        <v>i_serial_config_type 編碼規則可選欄位配置</v>
      </c>
      <c r="W4" s="27" t="str">
        <f>Report!O1</f>
        <v>s_report_template 報表範本資訊</v>
      </c>
      <c r="X4" s="27" t="str">
        <f>提案!O1</f>
        <v xml:space="preserve">s_expand_ap 提案模組自訂欄位元表 </v>
      </c>
      <c r="Y4" s="27" t="str">
        <f>OA!H11</f>
        <v>p_oa_fee_info 來文分析費用表</v>
      </c>
      <c r="Z4" s="27" t="str">
        <f>費用!H1</f>
        <v>i_related 費用通知客戶主表</v>
      </c>
      <c r="AA4" s="27" t="str">
        <f>歷史記錄!H15</f>
        <v>e_sipo_type_cnfg 遞交附加檔與業務類型等關係表</v>
      </c>
      <c r="AB4" s="27" t="str">
        <f>請款!BN1</f>
        <v>f_bill_list 消款表</v>
      </c>
    </row>
    <row r="5" spans="1:28" ht="32.1" customHeight="1" x14ac:dyDescent="0.25">
      <c r="A5" s="29">
        <v>4</v>
      </c>
      <c r="B5" s="27" t="str">
        <f>p_case_info!AN1</f>
        <v>p_priority_info 優先權資訊表</v>
      </c>
      <c r="C5" s="30" t="s">
        <v>2615</v>
      </c>
      <c r="D5" s="27" t="str">
        <f>p_proc_info!X1</f>
        <v>p_distribution_point 配案時配置點數表</v>
      </c>
      <c r="E5" s="30" t="s">
        <v>2615</v>
      </c>
      <c r="F5" s="27" t="str">
        <f>代碼!P1</f>
        <v>i_proc_status 處理事項內部處理狀態表</v>
      </c>
      <c r="G5" s="30" t="s">
        <v>2615</v>
      </c>
      <c r="H5" s="27" t="str">
        <f>基本!P12</f>
        <v>i_word_table_volume word範本配置內容表</v>
      </c>
      <c r="I5" s="30" t="s">
        <v>2615</v>
      </c>
      <c r="J5" s="27" t="str">
        <f>配置!V1</f>
        <v>s_flow_list 流程配置詳情表</v>
      </c>
      <c r="K5" s="27" t="str">
        <f>客戶!V1</f>
        <v>f_manage 通知客戶主表</v>
      </c>
      <c r="L5" s="30" t="s">
        <v>2615</v>
      </c>
      <c r="M5" s="27" t="str">
        <f>申請人!I9</f>
        <v>i_applicant_proxy 申請人與代理機構的委託書</v>
      </c>
      <c r="N5" s="27" t="str">
        <f>代理!AD1</f>
        <v>c_demand 客戶/代理機構要求</v>
      </c>
      <c r="P5" s="27" t="str">
        <f>EMail!O11</f>
        <v>i_mail_config 郵件範本配置表</v>
      </c>
      <c r="Q5" s="27" t="str">
        <f>File!O16</f>
        <v>e_sipo_file_list 遞交模組檔表</v>
      </c>
      <c r="R5" s="27" t="str">
        <f>PPH!V1</f>
        <v>e_sipo_pph_statement PPH請求書對應申請聲明</v>
      </c>
      <c r="T5" s="27" t="str">
        <f>User!V1</f>
        <v>i_visa_user_list 使用者發文是否可以跳過審核配置表</v>
      </c>
      <c r="U5" s="27" t="str">
        <f>權限!H17</f>
        <v>s_role_menu 菜單與角色關係表</v>
      </c>
      <c r="V5" s="27" t="str">
        <f>其它!V1</f>
        <v>s_case_user_type 案件授權使用者類型</v>
      </c>
      <c r="W5" s="27" t="str">
        <f>Report!V1</f>
        <v>s_report_field_list 報表範本可提供選擇的欄位</v>
      </c>
      <c r="X5" s="27" t="str">
        <f>提案!O12</f>
        <v>s_expand_ci 案件模組自訂欄位元表</v>
      </c>
      <c r="Y5" s="27" t="str">
        <f>OA!O1</f>
        <v>i_oa_type 官方通知書類型表</v>
      </c>
      <c r="Z5" s="27" t="str">
        <f>費用!O1</f>
        <v>c_customer_servicefee 客戶的服務費標準</v>
      </c>
      <c r="AA5" s="27" t="str">
        <f>歷史記錄!O1</f>
        <v>p_recent_list 使用者最近查看案件清單</v>
      </c>
      <c r="AB5" s="27" t="str">
        <f>請款!BU1</f>
        <v>c_request 請款對像表</v>
      </c>
    </row>
    <row r="6" spans="1:28" ht="32.1" customHeight="1" x14ac:dyDescent="0.25">
      <c r="A6" s="29">
        <v>5</v>
      </c>
      <c r="B6" s="27" t="e">
        <f>p_case_info!#REF!</f>
        <v>#REF!</v>
      </c>
      <c r="C6" s="30" t="s">
        <v>2615</v>
      </c>
      <c r="D6" s="27" t="str">
        <f>p_proc_info!AE1</f>
        <v>c_proc_config_list 客戶處理事項規則</v>
      </c>
      <c r="E6" s="30" t="s">
        <v>2615</v>
      </c>
      <c r="F6" s="27" t="str">
        <f>代碼!W1</f>
        <v>i_currency 幣別</v>
      </c>
      <c r="G6" s="30" t="s">
        <v>2615</v>
      </c>
      <c r="H6" s="27" t="str">
        <f>基本!W1</f>
        <v>s_word_config word範本配置基礎資料表</v>
      </c>
      <c r="I6" s="30" t="s">
        <v>2615</v>
      </c>
      <c r="J6" s="27" t="str">
        <f>配置!V13</f>
        <v>s_flow_node節點</v>
      </c>
      <c r="K6" s="27" t="str">
        <f>客戶!AC1</f>
        <v>s_dept_customer 客戶存取權限表</v>
      </c>
      <c r="L6" s="30" t="s">
        <v>2615</v>
      </c>
      <c r="P6" s="27" t="str">
        <f>EMail!O19</f>
        <v>i_mail_rule 發文規則表</v>
      </c>
      <c r="Q6" s="27" t="str">
        <f>File!V1</f>
        <v>e_sipo_file_attachment 請求書等檔對應表</v>
      </c>
      <c r="R6" s="27" t="str">
        <f>PPH!AC1</f>
        <v>e_sipo_pph_attachment PPH請求書附加檔表</v>
      </c>
      <c r="T6" s="27" t="str">
        <f>User!AC1</f>
        <v>i_user_rank 使用者代理人等級</v>
      </c>
      <c r="U6" s="27" t="str">
        <f>權限!O1</f>
        <v>s_dept_role 角色表</v>
      </c>
      <c r="V6" s="27" t="str">
        <f>其它!AC1</f>
        <v>i_tech_field 案件的技術領域</v>
      </c>
      <c r="W6" s="27" t="str">
        <f>Report!AC1</f>
        <v>s_report_condition_list 報表條件與報表範本關聯表</v>
      </c>
      <c r="Z6" s="27" t="str">
        <f>費用!V1</f>
        <v>e_sipo_fee_reduce 費用減緩請求書資訊</v>
      </c>
      <c r="AA6" s="27" t="str">
        <f>歷史記錄!V1</f>
        <v>e_sipo_convert_activity 案件轉檔資訊表</v>
      </c>
      <c r="AB6" s="27" t="str">
        <f>請款!B1</f>
        <v>f_request 請款單主表</v>
      </c>
    </row>
    <row r="7" spans="1:28" ht="32.1" customHeight="1" x14ac:dyDescent="0.25">
      <c r="A7" s="29">
        <v>6</v>
      </c>
      <c r="B7" s="27" t="str">
        <f>p_case_info!BI1</f>
        <v>p_related_list 相關案包中的案件列表</v>
      </c>
      <c r="C7" s="30" t="s">
        <v>2615</v>
      </c>
      <c r="D7" s="27" t="str">
        <f>p_proc_info!AL1</f>
        <v>c_proc_config_fee 處理事項費用配置表 (NoData)</v>
      </c>
      <c r="E7" s="30" t="s">
        <v>2615</v>
      </c>
      <c r="F7" s="27" t="str">
        <f>代碼!AD1</f>
        <v>i_business_type 業務類型資訊表</v>
      </c>
      <c r="G7" s="30" t="s">
        <v>2615</v>
      </c>
      <c r="H7" s="27" t="str">
        <f>基本!AD1</f>
        <v>b_proc_config 批次處理處理事項表</v>
      </c>
      <c r="I7" s="30" t="s">
        <v>2615</v>
      </c>
      <c r="J7" s="27" t="str">
        <f>配置!AC1</f>
        <v>s_flow_dept 各部門流程配置</v>
      </c>
      <c r="K7" s="27" t="str">
        <f>客戶!AJ1</f>
        <v>c_organization 客戶組織表</v>
      </c>
      <c r="L7" s="30" t="s">
        <v>2615</v>
      </c>
      <c r="P7" s="27" t="str">
        <f>EMail!V1</f>
        <v>s_mail_setting 個人郵箱配置表</v>
      </c>
      <c r="Q7" s="27" t="str">
        <f>File!AC1</f>
        <v>e_sipo_convert_form 需要轉檔的中間檔列表</v>
      </c>
      <c r="T7" s="27" t="str">
        <f>User!AJ1</f>
        <v>p_search_list 用戶搜索條件列表</v>
      </c>
      <c r="U7" s="27" t="str">
        <f>權限!V1</f>
        <v>s_foreign_info 記錄表與欄位元關係表</v>
      </c>
      <c r="V7" s="27" t="str">
        <f>其它!AJ1</f>
        <v>i_express_company 快遞公司表</v>
      </c>
      <c r="W7" s="27" t="str">
        <f>Report!AJ1</f>
        <v>s_report_condition 報表查詢準則</v>
      </c>
      <c r="Z7" s="27" t="str">
        <f>費用!AC1</f>
        <v>i_annual_fee_config 年費配置基礎資料表</v>
      </c>
      <c r="AA7" s="27" t="str">
        <f>歷史記錄!V16</f>
        <v>e_sipo_entrust 專利代理委託書的委託事項</v>
      </c>
      <c r="AB7" s="27" t="str">
        <f>請款!CB1</f>
        <v>f_request_list 消費用請款單詳情</v>
      </c>
    </row>
    <row r="8" spans="1:28" ht="32.1" customHeight="1" x14ac:dyDescent="0.25">
      <c r="A8" s="29">
        <v>7</v>
      </c>
      <c r="B8" s="27" t="str">
        <f>p_case_info!BP1</f>
        <v>p_express_case_related 快遞與案件關聯</v>
      </c>
      <c r="C8" s="30" t="s">
        <v>2615</v>
      </c>
      <c r="D8" s="27" t="str">
        <f>p_proc_info!Q1</f>
        <v>p_proc_point_list 處理事項案件點數</v>
      </c>
      <c r="E8" s="30" t="s">
        <v>2615</v>
      </c>
      <c r="F8" s="27" t="str">
        <f>代碼!AK1</f>
        <v>i_apply_type 申請類型配置表</v>
      </c>
      <c r="G8" s="30" t="s">
        <v>2615</v>
      </c>
      <c r="H8" s="27" t="str">
        <f>基本!AK1</f>
        <v>i_temp_file 範本檔表</v>
      </c>
      <c r="I8" s="30" t="s">
        <v>2615</v>
      </c>
      <c r="J8" s="27" t="str">
        <f>配置!AC10</f>
        <v>s_flow_skip 流程配置是否可以跳過表</v>
      </c>
      <c r="K8" s="27" t="str">
        <f>客戶!AQ1</f>
        <v>c_proc_config_info 客戶處理事項規則配置內容</v>
      </c>
      <c r="L8" s="30" t="s">
        <v>2615</v>
      </c>
      <c r="P8" s="27" t="str">
        <f>EMail!AJ1</f>
        <v>i_customer_mail_config 客戶的發文規則配置表</v>
      </c>
      <c r="Q8" s="27" t="str">
        <f>File!AC7</f>
        <v>e_sipo_convert_file 需要轉檔的定稿檔</v>
      </c>
      <c r="V8" s="27" t="str">
        <f>其它!AQ1</f>
        <v>s_save_autocomplete 要配置的表名</v>
      </c>
      <c r="Z8" s="27" t="str">
        <f>費用!AJ1</f>
        <v>s_fee_config 案件費用配置表</v>
      </c>
      <c r="AA8" s="27" t="str">
        <f>歷史記錄!AC1</f>
        <v>c_address_history 客戶位址變更歷史表</v>
      </c>
      <c r="AB8" s="27" t="str">
        <f>請款!CI1</f>
        <v>f_claim 認領到款金額</v>
      </c>
    </row>
    <row r="9" spans="1:28" ht="32.1" customHeight="1" x14ac:dyDescent="0.25">
      <c r="A9" s="29">
        <v>8</v>
      </c>
      <c r="D9" s="27" t="str">
        <f>p_proc_info!AS1</f>
        <v>p_eflow 核稿</v>
      </c>
      <c r="E9" s="30" t="s">
        <v>2615</v>
      </c>
      <c r="F9" s="27" t="str">
        <f>代碼!AR1</f>
        <v>i_country 國家資訊表</v>
      </c>
      <c r="G9" s="30" t="s">
        <v>2615</v>
      </c>
      <c r="H9" s="27" t="str">
        <f>基本!AR1</f>
        <v>s_report_field 報表範本欄位元資訊</v>
      </c>
      <c r="I9" s="30" t="s">
        <v>2615</v>
      </c>
      <c r="J9" s="27" t="str">
        <f>配置!AJ1</f>
        <v>e_sipo_design_desc 外觀設計簡要說明</v>
      </c>
      <c r="K9" s="27" t="str">
        <f>客戶!AX1</f>
        <v>q_query_history_list 查詢</v>
      </c>
      <c r="L9" s="30" t="s">
        <v>2615</v>
      </c>
      <c r="P9" s="27" t="str">
        <f>EMail!AQ1</f>
        <v>s_template 郵件範本表</v>
      </c>
      <c r="Q9" s="27" t="str">
        <f>File!AJ1</f>
        <v>e_sipo_das_content 遞交DAS文件</v>
      </c>
      <c r="V9" s="27" t="str">
        <f>其它!AX1</f>
        <v>b_batch_list 要批次處理清單</v>
      </c>
      <c r="Z9" s="27" t="str">
        <f>費用!AX1</f>
        <v>p_case_fee_config 案件費用配置表</v>
      </c>
      <c r="AA9" s="27" t="str">
        <f>歷史記錄!AJ1</f>
        <v>h_behavior 記錄使用者選擇內容分析記錄表</v>
      </c>
    </row>
    <row r="10" spans="1:28" ht="32.1" customHeight="1" x14ac:dyDescent="0.25">
      <c r="A10" s="29">
        <v>9</v>
      </c>
      <c r="D10" s="27" t="str">
        <f>p_proc_info!AZ1</f>
        <v>p_distribution 配案表單</v>
      </c>
      <c r="E10" s="30" t="s">
        <v>2615</v>
      </c>
      <c r="F10" s="27" t="str">
        <f>代碼!AY1</f>
        <v>i_related_type 相關類型表</v>
      </c>
      <c r="G10" s="30" t="s">
        <v>2615</v>
      </c>
      <c r="H10" s="27" t="str">
        <f>基本!AY1</f>
        <v>s_flow_activity 流程主表</v>
      </c>
      <c r="I10" s="30" t="s">
        <v>2615</v>
      </c>
      <c r="J10" s="27" t="str">
        <f>配置!AQ1</f>
        <v>s_audit_type 流程操作動作配置表</v>
      </c>
      <c r="K10" s="27" t="str">
        <f>客戶!BE1</f>
        <v>e_sipo_review_poa 複審程式授權委託書資訊</v>
      </c>
      <c r="L10" s="30" t="s">
        <v>2615</v>
      </c>
      <c r="Q10" s="27" t="str">
        <f>File!AQ1</f>
        <v>e_sipo_cpc 遞交資訊對應的CPC案卷資訊</v>
      </c>
      <c r="V10" s="27" t="str">
        <f>其它!BE1</f>
        <v>s_server_config 伺服器配置表</v>
      </c>
      <c r="Z10" s="27" t="str">
        <f>費用!BE1</f>
        <v>s_commission_money 點數對應的獎金數 表</v>
      </c>
      <c r="AA10" s="27" t="str">
        <f>歷史記錄!AQ1</f>
        <v>m_mail_user 已發送收件人歷史記錄表</v>
      </c>
    </row>
    <row r="11" spans="1:28" ht="32.1" customHeight="1" x14ac:dyDescent="0.25">
      <c r="A11" s="29">
        <v>10</v>
      </c>
      <c r="D11" s="27" t="str">
        <f>p_proc_info!BG1</f>
        <v>m_mail_case 發文與案件關係表</v>
      </c>
      <c r="E11" s="30" t="s">
        <v>2615</v>
      </c>
      <c r="F11" s="27" t="str">
        <f>代碼!BF1</f>
        <v>i_file_type 檔案類型表</v>
      </c>
      <c r="G11" s="30" t="s">
        <v>2615</v>
      </c>
      <c r="H11" s="27" t="str">
        <f>基本!BF1</f>
        <v>e_sipo_substantive_exam 實審請求書內容</v>
      </c>
      <c r="I11" s="30" t="s">
        <v>2615</v>
      </c>
      <c r="K11" s="27" t="str">
        <f>客戶!BL1</f>
        <v>e_sipo_review_oral 口頭審理通知書回執資訊</v>
      </c>
      <c r="L11" s="30" t="s">
        <v>2615</v>
      </c>
      <c r="Q11" s="27" t="str">
        <f>File!AX1</f>
        <v>e_sipo_applicant_change 申請人變更情況</v>
      </c>
      <c r="V11" s="27" t="str">
        <f>其它!BL1</f>
        <v>p_assignee 訴訟受讓方資訊表</v>
      </c>
      <c r="Z11" s="27" t="str">
        <f>費用!BL1</f>
        <v>i_receipt_file_config 收據檔配置表</v>
      </c>
      <c r="AA11" s="27" t="str">
        <f>歷史記錄!AX1</f>
        <v>p_case_status_history 案件狀態變更歷史記錄表</v>
      </c>
    </row>
    <row r="12" spans="1:28" ht="32.1" customHeight="1" x14ac:dyDescent="0.25">
      <c r="A12" s="29">
        <v>11</v>
      </c>
      <c r="D12" s="27" t="str">
        <f>p_proc_info!BN1</f>
        <v>b_proc_list 批次處理處理事項清單表</v>
      </c>
      <c r="E12" s="30" t="s">
        <v>2615</v>
      </c>
      <c r="F12" s="27" t="str">
        <f>代碼!BM1</f>
        <v>i_report_type 報表類型資訊</v>
      </c>
      <c r="G12" s="30" t="s">
        <v>2615</v>
      </c>
      <c r="H12" s="27" t="str">
        <f>基本!BM1</f>
        <v>s_export 商標官方書式表</v>
      </c>
      <c r="I12" s="30" t="s">
        <v>2615</v>
      </c>
      <c r="K12" s="27" t="str">
        <f>客戶!BS1</f>
        <v>c_introducer 案源人信息表</v>
      </c>
      <c r="L12" s="30" t="s">
        <v>2615</v>
      </c>
      <c r="Q12" s="27" t="str">
        <f>File!BE1</f>
        <v>e_sipo_correct_content 補正內容</v>
      </c>
      <c r="V12" s="27" t="str">
        <f>其它!BS1</f>
        <v>e_sipo_response_info 中間檔對應的補正原因、陳述事項等</v>
      </c>
      <c r="Z12" s="27" t="str">
        <f>費用!BS1</f>
        <v>f_fee_rate 費用匯率配置表</v>
      </c>
      <c r="AA12" s="27" t="str">
        <f>歷史記錄!BE1</f>
        <v>u_proc_temp 資料更新臨時記錄表</v>
      </c>
    </row>
    <row r="13" spans="1:28" ht="32.1" customHeight="1" x14ac:dyDescent="0.25">
      <c r="A13" s="29">
        <v>12</v>
      </c>
      <c r="D13" s="27" t="str">
        <f>p_proc_info!BU1</f>
        <v>e_filing_info 電子遞交資訊表</v>
      </c>
      <c r="E13" s="30" t="s">
        <v>2615</v>
      </c>
      <c r="F13" s="27" t="str">
        <f>代碼!BT1</f>
        <v>i_point_type 點數類型表</v>
      </c>
      <c r="G13" s="30" t="s">
        <v>2615</v>
      </c>
      <c r="H13" s="27" t="str">
        <f>基本!BM12</f>
        <v>s_export_sheet 報表匯出欄位元配置表</v>
      </c>
      <c r="I13" s="30" t="s">
        <v>2615</v>
      </c>
      <c r="K13" s="27" t="str">
        <f>客戶!CG1</f>
        <v>e_sipo_invalidation_content 無效宣告請求的理由、範圍及所依附的證據</v>
      </c>
      <c r="L13" s="30" t="s">
        <v>2615</v>
      </c>
      <c r="Q13" s="27" t="str">
        <f>File!BL1</f>
        <v>e_sipo_request_info 請求書資訊表</v>
      </c>
      <c r="V13" s="27" t="str">
        <f>其它!BZ1</f>
        <v>p_division_list 父案件</v>
      </c>
      <c r="Z13" s="27" t="str">
        <f>費用!CG1</f>
        <v>s_point_config 點數配置表</v>
      </c>
      <c r="AA13" s="27" t="str">
        <f>歷史記錄!BL1</f>
        <v>u_proc_config 資料更新處理事項記錄表</v>
      </c>
    </row>
    <row r="14" spans="1:28" ht="32.1" customHeight="1" x14ac:dyDescent="0.25">
      <c r="A14" s="29">
        <v>13</v>
      </c>
      <c r="D14" s="27" t="str">
        <f>p_proc_info!CB1</f>
        <v xml:space="preserve">e_sipo_contact 遞交案件相關連絡人表 </v>
      </c>
      <c r="E14" s="30" t="s">
        <v>2615</v>
      </c>
      <c r="F14" s="27" t="str">
        <f>代碼!CA1</f>
        <v>i_province_city 國家省份基礎資料表</v>
      </c>
      <c r="G14" s="30" t="s">
        <v>2615</v>
      </c>
      <c r="H14" s="27" t="str">
        <f>基本!BT1</f>
        <v>p_foreign_pic_list 案件的對外處理人</v>
      </c>
      <c r="I14" s="30" t="s">
        <v>2615</v>
      </c>
      <c r="K14" s="27" t="str">
        <f>客戶!CN1</f>
        <v>c_customer_sales 客戶的業務人員</v>
      </c>
      <c r="L14" s="30" t="s">
        <v>2615</v>
      </c>
      <c r="Q14" s="27" t="str">
        <f>File!BS1</f>
        <v>a_tech_disclosure 技術交底書</v>
      </c>
      <c r="Z14" s="27" t="str">
        <f>費用!CN1</f>
        <v>i_proc_config_fee 處理事項費用配置表</v>
      </c>
      <c r="AA14" s="27" t="str">
        <f>歷史記錄!BS1</f>
        <v>s_flow_read 該流程節點是否已經查看內容記錄表</v>
      </c>
    </row>
    <row r="15" spans="1:28" ht="32.1" customHeight="1" x14ac:dyDescent="0.25">
      <c r="A15" s="29">
        <v>14</v>
      </c>
      <c r="D15" s="27" t="str">
        <f>p_proc_info!CI1</f>
        <v>b_proc_finish 批次處理處理事項完成表</v>
      </c>
      <c r="E15" s="30" t="s">
        <v>2615</v>
      </c>
      <c r="F15" s="27" t="str">
        <f>代碼!CH1</f>
        <v>i_customer_type 客戶類型表</v>
      </c>
      <c r="G15" s="30" t="s">
        <v>2615</v>
      </c>
      <c r="H15" s="27" t="str">
        <f>基本!CA1</f>
        <v>c_bank_info 銀行資訊</v>
      </c>
      <c r="I15" s="30" t="s">
        <v>2615</v>
      </c>
      <c r="K15" s="27" t="str">
        <f>客戶!CU1</f>
        <v>c_customer_ic 程式人員負責的客戶資訊</v>
      </c>
      <c r="L15" s="30" t="s">
        <v>2615</v>
      </c>
      <c r="Z15" s="27" t="str">
        <f>費用!CU1</f>
        <v>s_item_fee_config 計算超項費配置表</v>
      </c>
      <c r="AA15" s="27" t="str">
        <f>歷史記錄!BZ1</f>
        <v>u_type_config 資料更新類型表</v>
      </c>
    </row>
    <row r="16" spans="1:28" ht="32.1" customHeight="1" x14ac:dyDescent="0.25">
      <c r="A16" s="29">
        <v>15</v>
      </c>
      <c r="D16" s="27" t="str">
        <f>p_proc_info!CP1</f>
        <v>e_filing_info 電子遞交資訊表</v>
      </c>
      <c r="E16" s="30" t="s">
        <v>2615</v>
      </c>
      <c r="F16" s="27" t="str">
        <f>代碼!CH8</f>
        <v>i_customer_credit 客戶信譽度基礎資料表</v>
      </c>
      <c r="G16" s="30" t="s">
        <v>2615</v>
      </c>
      <c r="H16" s="27" t="str">
        <f>p_case_info!AU1</f>
        <v>p_sales_list 業務人員列表</v>
      </c>
      <c r="I16" s="30" t="s">
        <v>2615</v>
      </c>
      <c r="K16" s="27" t="str">
        <f>客戶!DB1</f>
        <v>s_custom_field 自訂欄位表</v>
      </c>
      <c r="L16" s="30" t="s">
        <v>2615</v>
      </c>
      <c r="AA16" s="27" t="str">
        <f>歷史記錄!CG1</f>
        <v>c_visit 對客戶的回訪記錄</v>
      </c>
    </row>
    <row r="17" spans="1:27" ht="32.1" customHeight="1" x14ac:dyDescent="0.25">
      <c r="A17" s="29">
        <v>16</v>
      </c>
      <c r="D17" s="27" t="str">
        <f>p_proc_info!CW1</f>
        <v>i_proc_config_info 處理事項規則表</v>
      </c>
      <c r="E17" s="30" t="s">
        <v>2615</v>
      </c>
      <c r="F17" s="27" t="str">
        <f>代碼!CH16</f>
        <v>i_customer_secret 客戶保密等級</v>
      </c>
      <c r="G17" s="30" t="s">
        <v>2615</v>
      </c>
      <c r="H17" s="27" t="str">
        <f>基本!CH1</f>
        <v>i_company_nature 業公司性質基礎資料表</v>
      </c>
      <c r="I17" s="30" t="s">
        <v>2615</v>
      </c>
      <c r="AA17" s="27" t="str">
        <f>歷史記錄!CN1</f>
        <v>i_mail_info_log 發文成功歷史記錄表</v>
      </c>
    </row>
    <row r="18" spans="1:27" ht="32.1" customHeight="1" x14ac:dyDescent="0.25">
      <c r="A18" s="29">
        <v>17</v>
      </c>
      <c r="D18" s="27" t="str">
        <f>p_proc_info!DD1</f>
        <v>i_proc_config_list 處理事項規則表清單</v>
      </c>
      <c r="E18" s="30" t="s">
        <v>2615</v>
      </c>
      <c r="F18" s="27" t="str">
        <f>代碼!CH23</f>
        <v>i_customer_from 客戶來源表</v>
      </c>
      <c r="G18" s="30" t="s">
        <v>2615</v>
      </c>
      <c r="H18" s="27" t="str">
        <f>基本!CO1</f>
        <v>p_goods_list 商標註冊類別和商品列表</v>
      </c>
      <c r="I18" s="30" t="s">
        <v>2615</v>
      </c>
      <c r="AA18" s="27" t="str">
        <f>歷史記錄!CU1</f>
        <v>p_express_info 快遞詳情</v>
      </c>
    </row>
    <row r="19" spans="1:27" ht="32.1" customHeight="1" x14ac:dyDescent="0.25">
      <c r="A19" s="29">
        <v>18</v>
      </c>
      <c r="F19" s="27" t="str">
        <f>代碼!CO1</f>
        <v>i_visit_type 于客戶聯繫方式基礎資料表</v>
      </c>
      <c r="G19" s="30" t="s">
        <v>2615</v>
      </c>
      <c r="H19" s="27" t="str">
        <f>基本!CV1</f>
        <v>i_goods 商標註冊類別與商品資訊表</v>
      </c>
      <c r="I19" s="30" t="s">
        <v>2615</v>
      </c>
      <c r="AA19" s="27" t="str">
        <f>歷史記錄!DB1</f>
        <v>u_primay_info 資料更新類型表</v>
      </c>
    </row>
    <row r="20" spans="1:27" ht="32.1" customHeight="1" x14ac:dyDescent="0.25">
      <c r="A20" s="29">
        <v>19</v>
      </c>
      <c r="F20" s="27" t="str">
        <f>代碼!CV1</f>
        <v>i_language 語音基礎資料表</v>
      </c>
      <c r="G20" s="30" t="s">
        <v>2615</v>
      </c>
      <c r="H20" s="27" t="str">
        <f>基本!DC1</f>
        <v>s_dept_info 部門表</v>
      </c>
      <c r="I20" s="30" t="s">
        <v>2615</v>
      </c>
      <c r="AA20" s="27" t="str">
        <f>歷史記錄!DI1</f>
        <v>e_sipo_convert_history 案件轉檔歷史表</v>
      </c>
    </row>
    <row r="21" spans="1:27" ht="32.1" customHeight="1" x14ac:dyDescent="0.25">
      <c r="A21" s="29">
        <v>20</v>
      </c>
      <c r="F21" s="27" t="str">
        <f>代碼!DC1</f>
        <v>i_family_relate_type 相關案基礎資料表</v>
      </c>
      <c r="G21" s="30" t="s">
        <v>2615</v>
      </c>
      <c r="AA21" s="27" t="str">
        <f>歷史記錄!DP1</f>
        <v>s_flow_history 流程審核歷史表</v>
      </c>
    </row>
    <row r="22" spans="1:27" ht="32.1" customHeight="1" x14ac:dyDescent="0.25">
      <c r="A22" s="29">
        <v>21</v>
      </c>
      <c r="F22" s="27" t="str">
        <f>代碼!DJ1</f>
        <v>i_contact_type 聯絡人類別表</v>
      </c>
      <c r="G22" s="30" t="s">
        <v>2615</v>
      </c>
    </row>
    <row r="23" spans="1:27" ht="32.1" customHeight="1" x14ac:dyDescent="0.25">
      <c r="A23" s="29">
        <v>22</v>
      </c>
      <c r="F23" s="27" t="str">
        <f>代碼!DQ1</f>
        <v>i_call 稱呼基礎資料表</v>
      </c>
      <c r="G23" s="30" t="s">
        <v>2615</v>
      </c>
    </row>
  </sheetData>
  <phoneticPr fontId="1" type="noConversion"/>
  <hyperlinks>
    <hyperlink ref="C2" location="p_case_info!A1" display="go" xr:uid="{7E40C408-EB8A-44F2-9C3F-D1FCE645E8C1}"/>
    <hyperlink ref="C3:C8" location="p_case_info!A1" display="go" xr:uid="{EB8C664A-B915-4688-A3E8-C025453C1BA0}"/>
    <hyperlink ref="C3" location="p_case_info!H1" display="go" xr:uid="{95103B28-7619-46E6-8E8C-B346814BC3E6}"/>
    <hyperlink ref="C4" location="p_case_info!O1" display="go" xr:uid="{7FD3F0BA-32DF-4349-B86E-BD9B0E0846E1}"/>
    <hyperlink ref="C5" location="p_case_info!V1" display="go" xr:uid="{CCB7D946-278C-4DC5-B9CE-83E55EB842CD}"/>
    <hyperlink ref="C6" location="p_case_info!AC1" display="go" xr:uid="{633A348B-D1AB-41D1-B5C7-67730DF74F00}"/>
    <hyperlink ref="C7" location="p_case_info!AJ1" display="go" xr:uid="{1C5E53B9-BBB5-4F36-861F-E854A1734124}"/>
    <hyperlink ref="C8" location="p_case_info!AQ1" display="go" xr:uid="{9D506499-F5D2-4FE3-909B-F6F99BF3358D}"/>
    <hyperlink ref="E2" location="p_proc_info!A1" display="go" xr:uid="{5C6396D2-EFF4-4D3E-9D12-CF354D507A68}"/>
    <hyperlink ref="E3:E8" location="p_case_info!A1" display="go" xr:uid="{31BEA827-7C8D-4EF7-868E-2E6340711887}"/>
    <hyperlink ref="E3" location="p_proc_info!H1" display="go" xr:uid="{DEEF85E5-51D3-4407-A342-E1C164A9A705}"/>
    <hyperlink ref="E4" location="p_proc_info!O1" display="go" xr:uid="{953BFA23-3EB5-4718-BC56-88DA5B8BB130}"/>
    <hyperlink ref="E5" location="p_proc_info!V1" display="go" xr:uid="{24C69F25-97E2-4B16-A094-ED9467DA7D5F}"/>
    <hyperlink ref="E6" location="p_proc_info!AC1" display="go" xr:uid="{36404C32-074C-4C69-8F43-3C4F607B2DB2}"/>
    <hyperlink ref="E7" location="p_proc_info!AJ1" display="go" xr:uid="{0288E820-1226-489B-8354-5C4DBBB72B47}"/>
    <hyperlink ref="E8" location="p_proc_info!AQ1" display="go" xr:uid="{FCF09871-D40E-4A48-BC26-4E32286FFA8F}"/>
    <hyperlink ref="E9" location="p_proc_info!AX1" display="go" xr:uid="{A62E6FE3-BA6A-4CE7-A00A-164726CD8448}"/>
    <hyperlink ref="E10:E18" location="p_proc_info!AX1" display="go" xr:uid="{047E503D-3385-4B21-A492-4350FE92369C}"/>
    <hyperlink ref="E10" location="p_proc_info!BE1" display="go" xr:uid="{5BFC0BBC-F423-4EEE-905F-DDE174A38D95}"/>
    <hyperlink ref="E11" location="p_proc_info!BL1" display="go" xr:uid="{75DCA481-E754-40C7-80E9-6F71CA977563}"/>
    <hyperlink ref="E12" location="p_proc_info!BS1" display="go" xr:uid="{E3452C7A-2773-4FCB-B840-A85B331AA876}"/>
    <hyperlink ref="E13" location="p_proc_info!BZ1" display="go" xr:uid="{01B32609-095C-45AB-82DF-926AB3BAC86A}"/>
    <hyperlink ref="E14" location="p_proc_info!CG1" display="go" xr:uid="{323A401D-7F33-4BF6-8A2D-23307244CD90}"/>
    <hyperlink ref="E15" location="p_proc_info!CN1" display="go" xr:uid="{F7E1F320-9CE0-4121-ACDC-2D77FE01EDD5}"/>
    <hyperlink ref="E16" location="p_proc_info!CU1" display="go" xr:uid="{3524A27B-3DBD-49AE-A0F7-B7F291E3756A}"/>
    <hyperlink ref="E17" location="p_proc_info!DB1" display="go" xr:uid="{2C5E98D4-8B56-4973-9813-DE3E02F547D0}"/>
    <hyperlink ref="E18" location="p_proc_info!DI1" display="go" xr:uid="{A5CAD66A-8F5E-42FB-9E00-5D22CBC6E6C4}"/>
    <hyperlink ref="G2" location="代碼!A1" display="go" xr:uid="{48004052-14EB-4593-86C7-658E7B2617E2}"/>
    <hyperlink ref="G3:G8" location="p_case_info!A1" display="go" xr:uid="{AFDD98CC-4A1C-45EA-A7D6-953CD93616EF}"/>
    <hyperlink ref="G3" location="代碼!H1" display="go" xr:uid="{440FB38F-4806-48BA-B9AC-7B3CF64C1EC9}"/>
    <hyperlink ref="G4" location="代碼!H13" display="go" xr:uid="{8BDDFFDA-0CC4-4FD0-8D77-9C5B9526B074}"/>
    <hyperlink ref="G5" location="代碼!O1" display="go" xr:uid="{99CCED3A-B49C-4B1D-832A-BAC86E8FF497}"/>
    <hyperlink ref="G6" location="代碼!V1" display="go" xr:uid="{986AEBCF-5ED3-4721-B1AB-DCF1BD8CFC71}"/>
    <hyperlink ref="G7" location="代碼!AC1" display="go" xr:uid="{38A8C141-FC69-405A-AADD-B16854A90849}"/>
    <hyperlink ref="G8" location="代碼!AJ1" display="go" xr:uid="{D03DEEFC-6CE2-4C1A-BC20-E0E5D5A50FD9}"/>
    <hyperlink ref="G9" location="代碼!AQ1" display="go" xr:uid="{5F4269CE-B193-4E82-A558-38D3CAABF759}"/>
    <hyperlink ref="G10:G18" location="p_proc_info!AX1" display="go" xr:uid="{F866E636-5A7E-44F0-A6CD-9A9901D26AAE}"/>
    <hyperlink ref="G10" location="代碼!AX1" display="go" xr:uid="{F8A46A72-7C86-4829-818C-70CCE046E5DE}"/>
    <hyperlink ref="G11" location="代碼!BE1" display="go" xr:uid="{E0AEB111-C4A0-4062-9C82-1CEA97A63133}"/>
    <hyperlink ref="G12" location="代碼!BL1" display="go" xr:uid="{0C40E236-1448-44FD-8B50-81DEF8495C4B}"/>
    <hyperlink ref="G13" location="代碼!BS1" display="go" xr:uid="{71CCFE51-1C81-4146-B899-40607AB88459}"/>
    <hyperlink ref="G14" location="代碼!BZ1" display="go" xr:uid="{E7ACDF0B-7570-4468-8516-B466B00BE71F}"/>
    <hyperlink ref="G15" location="代碼!CG1" display="go" xr:uid="{B27238BD-5BA1-4B8F-8B30-B10F60943F86}"/>
    <hyperlink ref="G16" location="代碼!CG8" display="go" xr:uid="{C3E83D0F-19F7-4D7B-80BB-538E769D73E4}"/>
    <hyperlink ref="G17" location="代碼!CG16" display="go" xr:uid="{D9DBA47B-3AD2-41A0-A115-E84261A94F09}"/>
    <hyperlink ref="G18" location="p_proc_info!CG23" display="go" xr:uid="{32ABB3B3-661C-44DC-8DE9-C9C70D4694A3}"/>
    <hyperlink ref="G19:G23" location="p_proc_info!AX1" display="go" xr:uid="{1C0CC130-5367-4580-9383-D76E48F27ADB}"/>
    <hyperlink ref="G19" location="代碼!CN1" display="go" xr:uid="{577C1668-DC09-4AA3-9C17-6BDF1F602F8B}"/>
    <hyperlink ref="G20" location="代碼!CU1" display="go" xr:uid="{63CF5B62-E189-41C4-A8B6-710908550A3A}"/>
    <hyperlink ref="G21" location="代碼!DB1" display="go" xr:uid="{8E1447FF-5CC7-4365-B133-26C09F4CBC8E}"/>
    <hyperlink ref="G22" location="代碼!DI1" display="go" xr:uid="{FDAC2E36-43F5-4D98-B494-A0AF72EECC35}"/>
    <hyperlink ref="G23" location="代碼!DP1" display="go" xr:uid="{88C6F077-A94F-4D29-9307-2DD3ED9B14A2}"/>
    <hyperlink ref="L2" location="客戶!A1" display="go" xr:uid="{F122A593-5BBE-4BE5-9399-BA02ED1D2A22}"/>
    <hyperlink ref="L3:L7" location="p_case_info!A1" display="go" xr:uid="{57387771-B2D9-4E1F-8C8B-95449CB570CA}"/>
    <hyperlink ref="L3" location="客戶!H1" display="go" xr:uid="{B054A058-E344-4F0B-83A0-EDBDA4BC6645}"/>
    <hyperlink ref="L4" location="客戶!O1" display="go" xr:uid="{57ECE4B5-C9CD-488C-BFFA-4B03AF2E0B2A}"/>
    <hyperlink ref="L5" location="客戶!V1" display="go" xr:uid="{0593B2BA-49C5-4420-9D0A-125932F5B7C3}"/>
    <hyperlink ref="L6" location="客戶!AC1" display="go" xr:uid="{58D2171C-668A-4171-9D59-F3258B01B70A}"/>
    <hyperlink ref="L7" location="客戶!AJ1" display="go" xr:uid="{8876C0D7-97D9-41B6-AA42-D643FC044157}"/>
    <hyperlink ref="L8" location="客戶!AQ1" display="go" xr:uid="{E623E7BF-3856-4B71-9FFD-1CFF77890925}"/>
    <hyperlink ref="L9" location="客戶!AX1" display="go" xr:uid="{921CC09B-01BF-4008-887B-2516782C5226}"/>
    <hyperlink ref="L10" location="客戶!BE1" display="go" xr:uid="{45F9551C-FAC0-46CB-B58B-701905C4E37C}"/>
    <hyperlink ref="L11" location="客戶!BL1" display="go" xr:uid="{AE7B15D2-ECA0-4F68-9E4E-73DDCFB688D9}"/>
    <hyperlink ref="L12" location="客戶!BS1" display="go" xr:uid="{42C58E40-F8C3-4614-8D05-94A39035F11B}"/>
    <hyperlink ref="L13" location="客戶!CG1" display="go" xr:uid="{C30C506E-75C5-49CE-AA6D-2869055BB52E}"/>
    <hyperlink ref="L14" location="客戶!CN1" display="go" xr:uid="{144E60A6-FA9F-4AB0-88D0-F8A8CC87A575}"/>
    <hyperlink ref="L15" location="客戶!CU1" display="go" xr:uid="{56185142-EAAB-47FA-95C9-355BD49CE2BA}"/>
    <hyperlink ref="L16" location="客戶!DB1" display="go" xr:uid="{BF57B245-C972-43AB-AE0E-EB1671ADBA7A}"/>
    <hyperlink ref="I2" location="基本!A1" display="go" xr:uid="{32F8EBE0-3800-48C9-B044-B62DAD296F4B}"/>
    <hyperlink ref="I3" location="基本!H1" display="go" xr:uid="{93EB5D2B-5308-48AF-AAA1-84EA722CE98A}"/>
    <hyperlink ref="I4" location="基本!O1" display="go" xr:uid="{B7A9B349-EB13-4155-A150-4CF95EFA4713}"/>
    <hyperlink ref="I6" location="基本!V1" display="go" xr:uid="{DA436119-BED3-41E2-9E3E-A977569020CC}"/>
    <hyperlink ref="I7" location="基本!AC1" display="go" xr:uid="{7EB0452B-E66C-4EFF-88E9-5B1C06CC65A5}"/>
    <hyperlink ref="I8" location="p_proc_info!AJ1" display="go" xr:uid="{488FCBD2-4E2F-47D7-96F0-F85D9AE5D780}"/>
    <hyperlink ref="I9" location="基本!AQ1" display="go" xr:uid="{86BB44EF-38D1-4E75-9519-12B125EC2A93}"/>
    <hyperlink ref="I10" location="基本!AX1" display="go" xr:uid="{EA27009C-9EF3-43AD-967A-9B7D39EF6B3C}"/>
    <hyperlink ref="I11" location="基本!BE1" display="go" xr:uid="{787448DB-4E8E-4F36-907F-43854467D231}"/>
    <hyperlink ref="I12" location="基本!BL1" display="go" xr:uid="{0D7549EA-A198-4D1B-9C65-F887C7A5459F}"/>
    <hyperlink ref="I14" location="基本!BS1" display="go" xr:uid="{5DDC67D0-0AEB-41B7-A170-179474D06EDC}"/>
    <hyperlink ref="I15" location="基本!BZ1" display="go" xr:uid="{0249A94A-B7E5-454A-B24C-6671DAC00CE0}"/>
    <hyperlink ref="I16" location="p_proc_info!CG1" display="go" xr:uid="{B74B0789-A2B0-4C0B-B972-1FDD0E374395}"/>
    <hyperlink ref="I17" location="基本!CN1" display="go" xr:uid="{31F48203-66B4-4540-B31F-B8806FB74680}"/>
    <hyperlink ref="I18" location="基本!CU1" display="go" xr:uid="{2E3DCCBF-2FCB-4113-AF76-4BB7F9BFDE74}"/>
    <hyperlink ref="I19" location="基本!DB1" display="go" xr:uid="{AF6A4A65-601F-473F-9650-49AE3C270E00}"/>
    <hyperlink ref="I20" location="基本!DI1" display="go" xr:uid="{42E2A73F-2264-42DD-8A22-A67B796720C6}"/>
    <hyperlink ref="I5" location="基本!O12" display="go" xr:uid="{2A1FD98A-4C4A-44F1-AFB2-935A4DECAF7F}"/>
    <hyperlink ref="I13" location="基本!BL12" display="go" xr:uid="{58420B6F-E766-4CDC-AE44-50A0CE7FC207}"/>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16D5F-D8FE-4E94-B600-78290F4C039A}">
  <dimension ref="A1:EK70"/>
  <sheetViews>
    <sheetView zoomScale="90" zoomScaleNormal="90" workbookViewId="0">
      <pane xSplit="1" ySplit="2" topLeftCell="DV3" activePane="bottomRight" state="frozen"/>
      <selection pane="topRight" activeCell="B1" sqref="B1"/>
      <selection pane="bottomLeft" activeCell="A3" sqref="A3"/>
      <selection pane="bottomRight" activeCell="EG17" sqref="EG17"/>
    </sheetView>
  </sheetViews>
  <sheetFormatPr defaultRowHeight="24" customHeight="1" x14ac:dyDescent="0.25"/>
  <cols>
    <col min="1" max="1" width="4.375" style="1" bestFit="1" customWidth="1"/>
    <col min="2" max="2" width="4.25" style="1" bestFit="1" customWidth="1"/>
    <col min="3" max="3" width="23" style="1" bestFit="1" customWidth="1"/>
    <col min="4" max="4" width="11.875" style="1" bestFit="1" customWidth="1"/>
    <col min="5" max="5" width="6.75" style="1" bestFit="1" customWidth="1"/>
    <col min="6" max="6" width="48.25" style="1" bestFit="1" customWidth="1"/>
    <col min="7" max="7" width="13.25" style="1" bestFit="1" customWidth="1"/>
    <col min="8" max="8" width="4.125" style="1" customWidth="1"/>
    <col min="9" max="9" width="4.25" style="1" bestFit="1" customWidth="1"/>
    <col min="10" max="10" width="23.125" style="1" customWidth="1"/>
    <col min="11" max="11" width="11.875" style="1" bestFit="1" customWidth="1"/>
    <col min="12" max="12" width="6.75" style="1" bestFit="1" customWidth="1"/>
    <col min="13" max="13" width="38" style="1" bestFit="1" customWidth="1"/>
    <col min="14" max="14" width="13.25" style="1" bestFit="1" customWidth="1"/>
    <col min="15" max="15" width="4.125" style="1" customWidth="1"/>
    <col min="16" max="16" width="4.25" style="1" bestFit="1" customWidth="1"/>
    <col min="17" max="17" width="23" style="1" customWidth="1"/>
    <col min="18" max="18" width="11.875" style="1" bestFit="1" customWidth="1"/>
    <col min="19" max="19" width="5.5" style="1" bestFit="1" customWidth="1"/>
    <col min="20" max="20" width="29.375" style="1" customWidth="1"/>
    <col min="21" max="21" width="13.25" style="1" bestFit="1" customWidth="1"/>
    <col min="22" max="22" width="4.125" style="1" customWidth="1"/>
    <col min="23" max="23" width="4.25" style="1" bestFit="1" customWidth="1"/>
    <col min="24" max="24" width="27.125" style="1" bestFit="1" customWidth="1"/>
    <col min="25" max="25" width="12.125" style="1" customWidth="1"/>
    <col min="26" max="26" width="6.25" style="1" customWidth="1"/>
    <col min="27" max="27" width="14.625" style="1" bestFit="1" customWidth="1"/>
    <col min="28" max="28" width="13.25" style="2" bestFit="1" customWidth="1"/>
    <col min="29" max="29" width="4.125" style="1" customWidth="1"/>
    <col min="30" max="30" width="4.25" style="1" bestFit="1" customWidth="1"/>
    <col min="31" max="31" width="26.375" style="1" customWidth="1"/>
    <col min="32" max="32" width="11.875" style="1" bestFit="1" customWidth="1"/>
    <col min="33" max="33" width="6.75" style="1" bestFit="1" customWidth="1"/>
    <col min="34" max="34" width="38" style="1" bestFit="1" customWidth="1"/>
    <col min="35" max="35" width="13.25" style="1" bestFit="1" customWidth="1"/>
    <col min="36" max="36" width="4.125" style="1" customWidth="1"/>
    <col min="37" max="37" width="4.25" style="1" bestFit="1" customWidth="1"/>
    <col min="38" max="38" width="24.875" style="1" customWidth="1"/>
    <col min="39" max="39" width="11.875" style="1" bestFit="1" customWidth="1"/>
    <col min="40" max="40" width="6.75" style="1" bestFit="1" customWidth="1"/>
    <col min="41" max="41" width="36.875" style="1" bestFit="1" customWidth="1"/>
    <col min="42" max="42" width="13.25" style="1" bestFit="1" customWidth="1"/>
    <col min="43" max="43" width="4.125" style="1" customWidth="1"/>
    <col min="44" max="44" width="4.25" style="1" bestFit="1" customWidth="1"/>
    <col min="45" max="45" width="25.125" style="1" customWidth="1"/>
    <col min="46" max="46" width="11.875" style="1" bestFit="1" customWidth="1"/>
    <col min="47" max="47" width="5.5" style="1" bestFit="1" customWidth="1"/>
    <col min="48" max="48" width="28.625" style="1" customWidth="1"/>
    <col min="49" max="49" width="13.25" style="1" bestFit="1" customWidth="1"/>
    <col min="50" max="50" width="4.125" style="1" customWidth="1"/>
    <col min="51" max="51" width="4.25" style="1" bestFit="1" customWidth="1"/>
    <col min="52" max="52" width="24.375" style="1" bestFit="1" customWidth="1"/>
    <col min="53" max="53" width="11.875" style="1" bestFit="1" customWidth="1"/>
    <col min="54" max="54" width="6.75" style="1" bestFit="1" customWidth="1"/>
    <col min="55" max="55" width="31.625" style="1" bestFit="1" customWidth="1"/>
    <col min="56" max="56" width="13.25" style="1" bestFit="1" customWidth="1"/>
    <col min="57" max="57" width="3.25" style="1" customWidth="1"/>
    <col min="58" max="58" width="4.25" style="1" bestFit="1" customWidth="1"/>
    <col min="59" max="59" width="20" style="1" customWidth="1"/>
    <col min="60" max="60" width="11.875" style="1" bestFit="1" customWidth="1"/>
    <col min="61" max="61" width="6.75" style="1" bestFit="1" customWidth="1"/>
    <col min="62" max="62" width="16.625" style="1" customWidth="1"/>
    <col min="63" max="63" width="12.875" style="1" customWidth="1"/>
    <col min="64" max="64" width="4.125" style="1" customWidth="1"/>
    <col min="65" max="65" width="4.25" style="1" bestFit="1" customWidth="1"/>
    <col min="66" max="66" width="24.375" style="1" bestFit="1" customWidth="1"/>
    <col min="67" max="67" width="11.875" style="1" bestFit="1" customWidth="1"/>
    <col min="68" max="68" width="6.75" style="1" bestFit="1" customWidth="1"/>
    <col min="69" max="69" width="17.5" style="1" bestFit="1" customWidth="1"/>
    <col min="70" max="70" width="13.25" style="1" bestFit="1" customWidth="1"/>
    <col min="71" max="71" width="4.125" style="1" customWidth="1"/>
    <col min="72" max="72" width="4.25" style="1" bestFit="1" customWidth="1"/>
    <col min="73" max="73" width="28.125" style="1" customWidth="1"/>
    <col min="74" max="74" width="11.875" style="1" bestFit="1" customWidth="1"/>
    <col min="75" max="75" width="6.75" style="1" bestFit="1" customWidth="1"/>
    <col min="76" max="76" width="17.5" style="1" bestFit="1" customWidth="1"/>
    <col min="77" max="77" width="13.25" style="1" bestFit="1" customWidth="1"/>
    <col min="78" max="78" width="4.125" style="1" customWidth="1"/>
    <col min="79" max="79" width="4.25" style="1" bestFit="1" customWidth="1"/>
    <col min="80" max="80" width="25.625" style="1" customWidth="1"/>
    <col min="81" max="81" width="11.875" style="1" bestFit="1" customWidth="1"/>
    <col min="82" max="82" width="6.75" style="1" bestFit="1" customWidth="1"/>
    <col min="83" max="83" width="23.875" style="1" customWidth="1"/>
    <col min="84" max="84" width="13.25" style="1" bestFit="1" customWidth="1"/>
    <col min="85" max="85" width="4.125" style="1" customWidth="1"/>
    <col min="86" max="86" width="4.25" style="1" bestFit="1" customWidth="1"/>
    <col min="87" max="87" width="25.625" style="1" customWidth="1"/>
    <col min="88" max="88" width="11.875" style="1" bestFit="1" customWidth="1"/>
    <col min="89" max="89" width="6.75" style="1" bestFit="1" customWidth="1"/>
    <col min="90" max="90" width="14.625" style="1" bestFit="1" customWidth="1"/>
    <col min="91" max="91" width="13.25" style="1" bestFit="1" customWidth="1"/>
    <col min="92" max="92" width="4.125" style="1" customWidth="1"/>
    <col min="93" max="93" width="4.25" style="1" bestFit="1" customWidth="1"/>
    <col min="94" max="94" width="21.625" style="1" bestFit="1" customWidth="1"/>
    <col min="95" max="95" width="11.875" style="1" bestFit="1" customWidth="1"/>
    <col min="96" max="96" width="5.5" style="1" bestFit="1" customWidth="1"/>
    <col min="97" max="97" width="31.375" style="1" customWidth="1"/>
    <col min="98" max="98" width="13.25" style="1" bestFit="1" customWidth="1"/>
    <col min="99" max="99" width="3.25" style="1" customWidth="1"/>
    <col min="100" max="100" width="4.25" style="1" bestFit="1" customWidth="1"/>
    <col min="101" max="101" width="23" style="1" bestFit="1" customWidth="1"/>
    <col min="102" max="102" width="11.875" style="1" bestFit="1" customWidth="1"/>
    <col min="103" max="103" width="4.25" style="1" bestFit="1" customWidth="1"/>
    <col min="104" max="104" width="20.25" style="1" bestFit="1" customWidth="1"/>
    <col min="105" max="105" width="13.875" style="1" customWidth="1"/>
    <col min="106" max="106" width="3.25" style="1" customWidth="1"/>
    <col min="107" max="107" width="4.25" style="1" bestFit="1" customWidth="1"/>
    <col min="108" max="108" width="20.5" style="1" customWidth="1"/>
    <col min="109" max="109" width="11.875" style="1" bestFit="1" customWidth="1"/>
    <col min="110" max="110" width="5.5" style="1" bestFit="1" customWidth="1"/>
    <col min="111" max="111" width="21.375" style="1" customWidth="1"/>
    <col min="112" max="112" width="13.875" style="1" customWidth="1"/>
    <col min="113" max="113" width="3.25" style="1" customWidth="1"/>
    <col min="114" max="114" width="4.25" style="1" bestFit="1" customWidth="1"/>
    <col min="115" max="115" width="23.875" style="1" customWidth="1"/>
    <col min="116" max="116" width="11.875" style="1" bestFit="1" customWidth="1"/>
    <col min="117" max="117" width="6.75" style="1" bestFit="1" customWidth="1"/>
    <col min="118" max="118" width="17.5" style="1" bestFit="1" customWidth="1"/>
    <col min="119" max="119" width="16" style="1" customWidth="1"/>
    <col min="120" max="120" width="3.25" style="1" customWidth="1"/>
    <col min="121" max="121" width="4.25" style="1" bestFit="1" customWidth="1"/>
    <col min="122" max="122" width="20.25" style="1" bestFit="1" customWidth="1"/>
    <col min="123" max="123" width="11.875" style="1" bestFit="1" customWidth="1"/>
    <col min="124" max="124" width="6.75" style="1" bestFit="1" customWidth="1"/>
    <col min="125" max="125" width="20.25" style="1" bestFit="1" customWidth="1"/>
    <col min="126" max="126" width="13.25" style="1" bestFit="1" customWidth="1"/>
    <col min="127" max="127" width="3.25" style="1" customWidth="1"/>
    <col min="128" max="128" width="4.25" style="1" bestFit="1" customWidth="1"/>
    <col min="129" max="129" width="30.5" style="1" customWidth="1"/>
    <col min="130" max="130" width="11.875" style="1" bestFit="1" customWidth="1"/>
    <col min="131" max="131" width="6.75" style="1" bestFit="1" customWidth="1"/>
    <col min="132" max="132" width="20.25" style="1" bestFit="1" customWidth="1"/>
    <col min="133" max="133" width="13.25" style="1" bestFit="1" customWidth="1"/>
    <col min="134" max="134" width="3.625" style="1" customWidth="1"/>
    <col min="135" max="135" width="4.25" style="1" bestFit="1" customWidth="1"/>
    <col min="136" max="136" width="30.5" style="1" customWidth="1"/>
    <col min="137" max="137" width="11.875" style="1" bestFit="1" customWidth="1"/>
    <col min="138" max="138" width="6.75" style="1" bestFit="1" customWidth="1"/>
    <col min="139" max="139" width="20.25" style="1" bestFit="1" customWidth="1"/>
    <col min="140" max="140" width="13.25" style="1" bestFit="1" customWidth="1"/>
    <col min="142" max="16384" width="9" style="1"/>
  </cols>
  <sheetData>
    <row r="1" spans="1:140" ht="24" customHeight="1" x14ac:dyDescent="0.25">
      <c r="B1" s="84" t="s">
        <v>299</v>
      </c>
      <c r="C1" s="84"/>
      <c r="D1" s="84"/>
      <c r="E1" s="84"/>
      <c r="F1" s="84"/>
      <c r="G1" s="84"/>
      <c r="I1" s="84" t="s">
        <v>549</v>
      </c>
      <c r="J1" s="84"/>
      <c r="K1" s="84"/>
      <c r="L1" s="84"/>
      <c r="M1" s="84"/>
      <c r="N1" s="84"/>
      <c r="P1" s="84" t="s">
        <v>612</v>
      </c>
      <c r="Q1" s="84"/>
      <c r="R1" s="84"/>
      <c r="S1" s="84"/>
      <c r="T1" s="84"/>
      <c r="U1" s="84"/>
      <c r="W1" s="84" t="s">
        <v>179</v>
      </c>
      <c r="X1" s="84"/>
      <c r="Y1" s="84"/>
      <c r="Z1" s="84"/>
      <c r="AA1" s="84"/>
      <c r="AB1" s="84"/>
      <c r="AD1" s="84" t="s">
        <v>562</v>
      </c>
      <c r="AE1" s="84"/>
      <c r="AF1" s="84"/>
      <c r="AG1" s="84"/>
      <c r="AH1" s="84"/>
      <c r="AI1" s="84"/>
      <c r="AK1" s="84" t="s">
        <v>572</v>
      </c>
      <c r="AL1" s="84"/>
      <c r="AM1" s="84"/>
      <c r="AN1" s="84"/>
      <c r="AO1" s="84"/>
      <c r="AP1" s="84"/>
      <c r="AR1" s="84" t="s">
        <v>587</v>
      </c>
      <c r="AS1" s="84"/>
      <c r="AT1" s="84"/>
      <c r="AU1" s="84"/>
      <c r="AV1" s="84"/>
      <c r="AW1" s="84"/>
      <c r="AY1" s="84" t="s">
        <v>989</v>
      </c>
      <c r="AZ1" s="84"/>
      <c r="BA1" s="84"/>
      <c r="BB1" s="84"/>
      <c r="BC1" s="84"/>
      <c r="BD1" s="84"/>
      <c r="BF1" s="84" t="s">
        <v>2585</v>
      </c>
      <c r="BG1" s="84"/>
      <c r="BH1" s="84"/>
      <c r="BI1" s="84"/>
      <c r="BJ1" s="84"/>
      <c r="BK1" s="84"/>
      <c r="BM1" s="84" t="s">
        <v>1087</v>
      </c>
      <c r="BN1" s="84"/>
      <c r="BO1" s="84"/>
      <c r="BP1" s="84"/>
      <c r="BQ1" s="84"/>
      <c r="BR1" s="84"/>
      <c r="BT1" s="84" t="s">
        <v>1429</v>
      </c>
      <c r="BU1" s="84"/>
      <c r="BV1" s="84"/>
      <c r="BW1" s="84"/>
      <c r="BX1" s="84"/>
      <c r="BY1" s="84"/>
      <c r="CA1" s="84" t="s">
        <v>1461</v>
      </c>
      <c r="CB1" s="84"/>
      <c r="CC1" s="84"/>
      <c r="CD1" s="84"/>
      <c r="CE1" s="84"/>
      <c r="CF1" s="84"/>
      <c r="CH1" s="84" t="s">
        <v>1860</v>
      </c>
      <c r="CI1" s="84"/>
      <c r="CJ1" s="84"/>
      <c r="CK1" s="84"/>
      <c r="CL1" s="84"/>
      <c r="CM1" s="84"/>
      <c r="CO1" s="84" t="s">
        <v>1937</v>
      </c>
      <c r="CP1" s="84"/>
      <c r="CQ1" s="84"/>
      <c r="CR1" s="84"/>
      <c r="CS1" s="84"/>
      <c r="CT1" s="84"/>
      <c r="CV1" s="84" t="s">
        <v>2300</v>
      </c>
      <c r="CW1" s="84"/>
      <c r="CX1" s="84"/>
      <c r="CY1" s="84"/>
      <c r="CZ1" s="84"/>
      <c r="DA1" s="84"/>
      <c r="DC1" s="84" t="s">
        <v>2402</v>
      </c>
      <c r="DD1" s="84"/>
      <c r="DE1" s="84"/>
      <c r="DF1" s="84"/>
      <c r="DG1" s="84"/>
      <c r="DH1" s="84"/>
      <c r="DJ1" s="84" t="s">
        <v>2512</v>
      </c>
      <c r="DK1" s="84"/>
      <c r="DL1" s="84"/>
      <c r="DM1" s="84"/>
      <c r="DN1" s="84"/>
      <c r="DO1" s="84"/>
      <c r="DQ1" s="84" t="s">
        <v>2536</v>
      </c>
      <c r="DR1" s="84"/>
      <c r="DS1" s="84"/>
      <c r="DT1" s="84"/>
      <c r="DU1" s="84"/>
      <c r="DV1" s="84"/>
      <c r="DX1" s="84" t="s">
        <v>2966</v>
      </c>
      <c r="DY1" s="84"/>
      <c r="DZ1" s="84"/>
      <c r="EA1" s="84"/>
      <c r="EB1" s="84"/>
      <c r="EC1" s="84"/>
      <c r="EE1" s="84" t="s">
        <v>3513</v>
      </c>
      <c r="EF1" s="84"/>
      <c r="EG1" s="84"/>
      <c r="EH1" s="84"/>
      <c r="EI1" s="84"/>
      <c r="EJ1" s="84"/>
    </row>
    <row r="2" spans="1:140" ht="24" customHeight="1" x14ac:dyDescent="0.25">
      <c r="B2" s="3"/>
      <c r="C2" s="4" t="s">
        <v>3</v>
      </c>
      <c r="D2" s="86" t="s">
        <v>4</v>
      </c>
      <c r="E2" s="87"/>
      <c r="F2" s="5" t="s">
        <v>1</v>
      </c>
      <c r="G2" s="5" t="s">
        <v>2</v>
      </c>
      <c r="I2" s="3"/>
      <c r="J2" s="4" t="s">
        <v>3</v>
      </c>
      <c r="K2" s="86" t="s">
        <v>4</v>
      </c>
      <c r="L2" s="87"/>
      <c r="M2" s="5" t="s">
        <v>1</v>
      </c>
      <c r="N2" s="5" t="s">
        <v>2</v>
      </c>
      <c r="P2" s="3"/>
      <c r="Q2" s="4" t="s">
        <v>3</v>
      </c>
      <c r="R2" s="86" t="s">
        <v>4</v>
      </c>
      <c r="S2" s="87"/>
      <c r="T2" s="5" t="s">
        <v>1</v>
      </c>
      <c r="U2" s="5" t="s">
        <v>2</v>
      </c>
      <c r="W2" s="3"/>
      <c r="X2" s="4" t="s">
        <v>3</v>
      </c>
      <c r="Y2" s="86" t="s">
        <v>4</v>
      </c>
      <c r="Z2" s="87"/>
      <c r="AA2" s="5" t="s">
        <v>1</v>
      </c>
      <c r="AB2" s="5" t="s">
        <v>2</v>
      </c>
      <c r="AD2" s="3"/>
      <c r="AE2" s="4" t="s">
        <v>3</v>
      </c>
      <c r="AF2" s="86" t="s">
        <v>4</v>
      </c>
      <c r="AG2" s="87"/>
      <c r="AH2" s="5" t="s">
        <v>1</v>
      </c>
      <c r="AI2" s="5" t="s">
        <v>2</v>
      </c>
      <c r="AK2" s="3"/>
      <c r="AL2" s="4" t="s">
        <v>3</v>
      </c>
      <c r="AM2" s="86" t="s">
        <v>4</v>
      </c>
      <c r="AN2" s="87"/>
      <c r="AO2" s="5" t="s">
        <v>1</v>
      </c>
      <c r="AP2" s="5" t="s">
        <v>2</v>
      </c>
      <c r="AR2" s="3"/>
      <c r="AS2" s="4" t="s">
        <v>3</v>
      </c>
      <c r="AT2" s="86" t="s">
        <v>4</v>
      </c>
      <c r="AU2" s="87"/>
      <c r="AV2" s="5" t="s">
        <v>1</v>
      </c>
      <c r="AW2" s="5" t="s">
        <v>2</v>
      </c>
      <c r="AY2" s="3"/>
      <c r="AZ2" s="16" t="s">
        <v>3</v>
      </c>
      <c r="BA2" s="86" t="s">
        <v>4</v>
      </c>
      <c r="BB2" s="87"/>
      <c r="BC2" s="5" t="s">
        <v>1</v>
      </c>
      <c r="BD2" s="5" t="s">
        <v>2</v>
      </c>
      <c r="BF2" s="3"/>
      <c r="BG2" s="16" t="s">
        <v>3</v>
      </c>
      <c r="BH2" s="85" t="s">
        <v>4</v>
      </c>
      <c r="BI2" s="85"/>
      <c r="BJ2" s="5" t="s">
        <v>1</v>
      </c>
      <c r="BK2" s="5" t="s">
        <v>2</v>
      </c>
      <c r="BM2" s="3"/>
      <c r="BN2" s="16" t="s">
        <v>3</v>
      </c>
      <c r="BO2" s="86" t="s">
        <v>4</v>
      </c>
      <c r="BP2" s="87"/>
      <c r="BQ2" s="5" t="s">
        <v>1</v>
      </c>
      <c r="BR2" s="5" t="s">
        <v>2</v>
      </c>
      <c r="BT2" s="3"/>
      <c r="BU2" s="16" t="s">
        <v>3</v>
      </c>
      <c r="BV2" s="86" t="s">
        <v>4</v>
      </c>
      <c r="BW2" s="87"/>
      <c r="BX2" s="5" t="s">
        <v>1</v>
      </c>
      <c r="BY2" s="5" t="s">
        <v>2</v>
      </c>
      <c r="CA2" s="3"/>
      <c r="CB2" s="16" t="s">
        <v>3</v>
      </c>
      <c r="CC2" s="86" t="s">
        <v>4</v>
      </c>
      <c r="CD2" s="87"/>
      <c r="CE2" s="5" t="s">
        <v>1</v>
      </c>
      <c r="CF2" s="5" t="s">
        <v>2</v>
      </c>
      <c r="CH2" s="3"/>
      <c r="CI2" s="16" t="s">
        <v>3</v>
      </c>
      <c r="CJ2" s="86" t="s">
        <v>4</v>
      </c>
      <c r="CK2" s="87"/>
      <c r="CL2" s="5" t="s">
        <v>1</v>
      </c>
      <c r="CM2" s="5" t="s">
        <v>2</v>
      </c>
      <c r="CO2" s="3"/>
      <c r="CP2" s="16" t="s">
        <v>3</v>
      </c>
      <c r="CQ2" s="86" t="s">
        <v>4</v>
      </c>
      <c r="CR2" s="87"/>
      <c r="CS2" s="5" t="s">
        <v>1</v>
      </c>
      <c r="CT2" s="5" t="s">
        <v>2</v>
      </c>
      <c r="CV2" s="3"/>
      <c r="CW2" s="16" t="s">
        <v>3</v>
      </c>
      <c r="CX2" s="85" t="s">
        <v>4</v>
      </c>
      <c r="CY2" s="85"/>
      <c r="CZ2" s="5" t="s">
        <v>1</v>
      </c>
      <c r="DA2" s="5" t="s">
        <v>2</v>
      </c>
      <c r="DC2" s="3"/>
      <c r="DD2" s="16" t="s">
        <v>3</v>
      </c>
      <c r="DE2" s="85" t="s">
        <v>4</v>
      </c>
      <c r="DF2" s="85"/>
      <c r="DG2" s="5" t="s">
        <v>1</v>
      </c>
      <c r="DH2" s="5" t="s">
        <v>2</v>
      </c>
      <c r="DJ2" s="3"/>
      <c r="DK2" s="16" t="s">
        <v>3</v>
      </c>
      <c r="DL2" s="85" t="s">
        <v>4</v>
      </c>
      <c r="DM2" s="85"/>
      <c r="DN2" s="5" t="s">
        <v>1</v>
      </c>
      <c r="DO2" s="5" t="s">
        <v>2</v>
      </c>
      <c r="DQ2" s="3"/>
      <c r="DR2" s="16" t="s">
        <v>3</v>
      </c>
      <c r="DS2" s="85" t="s">
        <v>4</v>
      </c>
      <c r="DT2" s="85"/>
      <c r="DU2" s="5" t="s">
        <v>1</v>
      </c>
      <c r="DV2" s="5" t="s">
        <v>2</v>
      </c>
      <c r="DX2" s="3"/>
      <c r="DY2" s="34" t="s">
        <v>3</v>
      </c>
      <c r="DZ2" s="85" t="s">
        <v>4</v>
      </c>
      <c r="EA2" s="85"/>
      <c r="EB2" s="5" t="s">
        <v>1</v>
      </c>
      <c r="EC2" s="5" t="s">
        <v>2</v>
      </c>
      <c r="EE2" s="3"/>
      <c r="EF2" s="49" t="s">
        <v>3</v>
      </c>
      <c r="EG2" s="85" t="s">
        <v>4</v>
      </c>
      <c r="EH2" s="85"/>
      <c r="EI2" s="5" t="s">
        <v>1</v>
      </c>
      <c r="EJ2" s="5" t="s">
        <v>2</v>
      </c>
    </row>
    <row r="3" spans="1:140" ht="24" customHeight="1" x14ac:dyDescent="0.25">
      <c r="A3" s="1">
        <v>1</v>
      </c>
      <c r="B3" s="6" t="s">
        <v>0</v>
      </c>
      <c r="C3" s="7" t="s">
        <v>3097</v>
      </c>
      <c r="D3" s="7" t="s">
        <v>79</v>
      </c>
      <c r="E3" s="7">
        <v>50</v>
      </c>
      <c r="F3" s="13" t="s">
        <v>298</v>
      </c>
      <c r="G3" s="8" t="s">
        <v>80</v>
      </c>
      <c r="I3" s="6" t="s">
        <v>0</v>
      </c>
      <c r="J3" s="7" t="s">
        <v>540</v>
      </c>
      <c r="K3" s="7" t="s">
        <v>79</v>
      </c>
      <c r="L3" s="7">
        <v>50</v>
      </c>
      <c r="M3" s="13" t="s">
        <v>548</v>
      </c>
      <c r="N3" s="8" t="s">
        <v>80</v>
      </c>
      <c r="P3" s="6" t="s">
        <v>0</v>
      </c>
      <c r="Q3" s="7" t="s">
        <v>2959</v>
      </c>
      <c r="R3" s="7" t="s">
        <v>79</v>
      </c>
      <c r="S3" s="7">
        <v>50</v>
      </c>
      <c r="T3" s="11" t="s">
        <v>611</v>
      </c>
      <c r="U3" s="8" t="s">
        <v>80</v>
      </c>
      <c r="W3" s="6" t="s">
        <v>0</v>
      </c>
      <c r="X3" s="7" t="s">
        <v>2960</v>
      </c>
      <c r="Y3" s="7" t="s">
        <v>79</v>
      </c>
      <c r="Z3" s="7">
        <v>50</v>
      </c>
      <c r="AA3" s="7" t="s">
        <v>13</v>
      </c>
      <c r="AB3" s="8" t="s">
        <v>80</v>
      </c>
      <c r="AD3" s="6" t="s">
        <v>0</v>
      </c>
      <c r="AE3" s="7" t="s">
        <v>550</v>
      </c>
      <c r="AF3" s="7" t="s">
        <v>79</v>
      </c>
      <c r="AG3" s="7">
        <v>50</v>
      </c>
      <c r="AH3" s="11" t="s">
        <v>561</v>
      </c>
      <c r="AI3" s="8" t="s">
        <v>80</v>
      </c>
      <c r="AK3" s="6" t="s">
        <v>0</v>
      </c>
      <c r="AL3" s="7" t="s">
        <v>563</v>
      </c>
      <c r="AM3" s="7" t="s">
        <v>79</v>
      </c>
      <c r="AN3" s="7">
        <v>50</v>
      </c>
      <c r="AO3" s="11" t="s">
        <v>571</v>
      </c>
      <c r="AP3" s="8" t="s">
        <v>80</v>
      </c>
      <c r="AR3" s="6" t="s">
        <v>0</v>
      </c>
      <c r="AS3" s="7" t="s">
        <v>2963</v>
      </c>
      <c r="AT3" s="7" t="s">
        <v>79</v>
      </c>
      <c r="AU3" s="7">
        <v>50</v>
      </c>
      <c r="AV3" s="11" t="s">
        <v>586</v>
      </c>
      <c r="AW3" s="8" t="s">
        <v>80</v>
      </c>
      <c r="AY3" s="6" t="s">
        <v>0</v>
      </c>
      <c r="AZ3" s="7" t="s">
        <v>951</v>
      </c>
      <c r="BA3" s="7" t="s">
        <v>79</v>
      </c>
      <c r="BB3" s="7">
        <v>50</v>
      </c>
      <c r="BC3" s="11" t="s">
        <v>988</v>
      </c>
      <c r="BD3" s="8" t="s">
        <v>80</v>
      </c>
      <c r="BF3" s="6" t="s">
        <v>0</v>
      </c>
      <c r="BG3" s="7" t="s">
        <v>2370</v>
      </c>
      <c r="BH3" s="7" t="s">
        <v>79</v>
      </c>
      <c r="BI3" s="7">
        <v>50</v>
      </c>
      <c r="BJ3" s="11" t="s">
        <v>2584</v>
      </c>
      <c r="BK3" s="8" t="s">
        <v>80</v>
      </c>
      <c r="BM3" s="6" t="s">
        <v>0</v>
      </c>
      <c r="BN3" s="7" t="s">
        <v>1079</v>
      </c>
      <c r="BO3" s="7" t="s">
        <v>79</v>
      </c>
      <c r="BP3" s="7">
        <v>50</v>
      </c>
      <c r="BQ3" s="11" t="s">
        <v>1086</v>
      </c>
      <c r="BR3" s="8" t="s">
        <v>80</v>
      </c>
      <c r="BT3" s="6" t="s">
        <v>0</v>
      </c>
      <c r="BU3" s="7" t="s">
        <v>1423</v>
      </c>
      <c r="BV3" s="7" t="s">
        <v>79</v>
      </c>
      <c r="BW3" s="7">
        <v>50</v>
      </c>
      <c r="BX3" s="11" t="s">
        <v>1428</v>
      </c>
      <c r="BY3" s="8" t="s">
        <v>80</v>
      </c>
      <c r="CA3" s="6" t="s">
        <v>0</v>
      </c>
      <c r="CB3" s="7" t="s">
        <v>1455</v>
      </c>
      <c r="CC3" s="7" t="s">
        <v>79</v>
      </c>
      <c r="CD3" s="7">
        <v>50</v>
      </c>
      <c r="CE3" s="11" t="s">
        <v>1460</v>
      </c>
      <c r="CF3" s="8" t="s">
        <v>80</v>
      </c>
      <c r="CH3" s="6" t="s">
        <v>0</v>
      </c>
      <c r="CI3" s="7" t="s">
        <v>507</v>
      </c>
      <c r="CJ3" s="7" t="s">
        <v>79</v>
      </c>
      <c r="CK3" s="7">
        <v>50</v>
      </c>
      <c r="CL3" s="11" t="s">
        <v>1859</v>
      </c>
      <c r="CM3" s="8" t="s">
        <v>80</v>
      </c>
      <c r="CO3" s="6" t="s">
        <v>0</v>
      </c>
      <c r="CP3" s="7" t="s">
        <v>1932</v>
      </c>
      <c r="CQ3" s="7" t="s">
        <v>79</v>
      </c>
      <c r="CR3" s="7">
        <v>50</v>
      </c>
      <c r="CS3" s="11" t="s">
        <v>1936</v>
      </c>
      <c r="CT3" s="8" t="s">
        <v>80</v>
      </c>
      <c r="CV3" s="6" t="s">
        <v>0</v>
      </c>
      <c r="CW3" s="7" t="s">
        <v>2293</v>
      </c>
      <c r="CX3" s="7" t="s">
        <v>79</v>
      </c>
      <c r="CY3" s="7">
        <v>50</v>
      </c>
      <c r="CZ3" s="11" t="s">
        <v>2299</v>
      </c>
      <c r="DA3" s="8" t="s">
        <v>80</v>
      </c>
      <c r="DC3" s="6" t="s">
        <v>0</v>
      </c>
      <c r="DD3" s="7" t="s">
        <v>2396</v>
      </c>
      <c r="DE3" s="7" t="s">
        <v>79</v>
      </c>
      <c r="DF3" s="7">
        <v>50</v>
      </c>
      <c r="DG3" s="11" t="s">
        <v>2401</v>
      </c>
      <c r="DH3" s="8" t="s">
        <v>80</v>
      </c>
      <c r="DJ3" s="6" t="s">
        <v>0</v>
      </c>
      <c r="DK3" s="7" t="s">
        <v>2505</v>
      </c>
      <c r="DL3" s="7" t="s">
        <v>79</v>
      </c>
      <c r="DM3" s="7">
        <v>50</v>
      </c>
      <c r="DN3" s="11" t="s">
        <v>2511</v>
      </c>
      <c r="DO3" s="8" t="s">
        <v>80</v>
      </c>
      <c r="DQ3" s="6" t="s">
        <v>0</v>
      </c>
      <c r="DR3" s="7" t="s">
        <v>1123</v>
      </c>
      <c r="DS3" s="7" t="s">
        <v>79</v>
      </c>
      <c r="DT3" s="7">
        <v>50</v>
      </c>
      <c r="DU3" s="11" t="s">
        <v>2535</v>
      </c>
      <c r="DV3" s="8" t="s">
        <v>80</v>
      </c>
      <c r="DX3" s="6" t="s">
        <v>0</v>
      </c>
      <c r="DY3" s="7" t="s">
        <v>2967</v>
      </c>
      <c r="DZ3" s="7" t="s">
        <v>79</v>
      </c>
      <c r="EA3" s="7">
        <v>50</v>
      </c>
      <c r="EB3" s="11"/>
      <c r="EC3" s="8" t="s">
        <v>80</v>
      </c>
      <c r="EE3" s="6" t="s">
        <v>0</v>
      </c>
      <c r="EF3" s="7" t="s">
        <v>3239</v>
      </c>
      <c r="EG3" s="7" t="s">
        <v>79</v>
      </c>
      <c r="EH3" s="7">
        <v>50</v>
      </c>
      <c r="EI3" s="11" t="s">
        <v>3532</v>
      </c>
      <c r="EJ3" s="8" t="s">
        <v>80</v>
      </c>
    </row>
    <row r="4" spans="1:140" ht="24" customHeight="1" x14ac:dyDescent="0.25">
      <c r="A4" s="1">
        <v>2</v>
      </c>
      <c r="B4" s="6"/>
      <c r="C4" s="7" t="s">
        <v>3099</v>
      </c>
      <c r="D4" s="7" t="s">
        <v>79</v>
      </c>
      <c r="E4" s="7">
        <v>50</v>
      </c>
      <c r="F4" s="7" t="s">
        <v>286</v>
      </c>
      <c r="G4" s="8"/>
      <c r="I4" s="6"/>
      <c r="J4" s="7" t="s">
        <v>3939</v>
      </c>
      <c r="K4" s="7" t="s">
        <v>79</v>
      </c>
      <c r="L4" s="7">
        <v>50</v>
      </c>
      <c r="M4" s="7" t="s">
        <v>545</v>
      </c>
      <c r="N4" s="8"/>
      <c r="P4" s="6"/>
      <c r="Q4" s="7" t="s">
        <v>606</v>
      </c>
      <c r="R4" s="7" t="s">
        <v>79</v>
      </c>
      <c r="S4" s="7">
        <v>50</v>
      </c>
      <c r="T4" s="7" t="s">
        <v>607</v>
      </c>
      <c r="U4" s="8"/>
      <c r="W4" s="6"/>
      <c r="X4" s="7" t="s">
        <v>6</v>
      </c>
      <c r="Y4" s="7" t="s">
        <v>79</v>
      </c>
      <c r="Z4" s="7">
        <v>50</v>
      </c>
      <c r="AA4" s="7" t="s">
        <v>14</v>
      </c>
      <c r="AB4" s="8"/>
      <c r="AD4" s="6"/>
      <c r="AE4" s="7" t="s">
        <v>3098</v>
      </c>
      <c r="AF4" s="7" t="s">
        <v>79</v>
      </c>
      <c r="AG4" s="7">
        <v>50</v>
      </c>
      <c r="AH4" s="7" t="s">
        <v>87</v>
      </c>
      <c r="AI4" s="8"/>
      <c r="AK4" s="6"/>
      <c r="AL4" s="7" t="s">
        <v>86</v>
      </c>
      <c r="AM4" s="7" t="s">
        <v>79</v>
      </c>
      <c r="AN4" s="7">
        <v>50</v>
      </c>
      <c r="AO4" s="7" t="s">
        <v>87</v>
      </c>
      <c r="AP4" s="8"/>
      <c r="AR4" s="6"/>
      <c r="AS4" s="7" t="s">
        <v>577</v>
      </c>
      <c r="AT4" s="7" t="s">
        <v>79</v>
      </c>
      <c r="AU4" s="7">
        <v>20</v>
      </c>
      <c r="AV4" s="7" t="s">
        <v>578</v>
      </c>
      <c r="AW4" s="8"/>
      <c r="AY4" s="6"/>
      <c r="AZ4" s="7" t="s">
        <v>981</v>
      </c>
      <c r="BA4" s="7" t="s">
        <v>79</v>
      </c>
      <c r="BB4" s="7">
        <v>50</v>
      </c>
      <c r="BC4" s="7" t="s">
        <v>982</v>
      </c>
      <c r="BD4" s="8"/>
      <c r="BF4" s="6"/>
      <c r="BG4" s="7" t="s">
        <v>2578</v>
      </c>
      <c r="BH4" s="7" t="s">
        <v>79</v>
      </c>
      <c r="BI4" s="7">
        <v>50</v>
      </c>
      <c r="BJ4" s="11" t="s">
        <v>2579</v>
      </c>
      <c r="BK4" s="8"/>
      <c r="BM4" s="6"/>
      <c r="BN4" s="7" t="s">
        <v>1080</v>
      </c>
      <c r="BO4" s="7" t="s">
        <v>79</v>
      </c>
      <c r="BP4" s="7">
        <v>50</v>
      </c>
      <c r="BQ4" s="7" t="s">
        <v>1081</v>
      </c>
      <c r="BR4" s="8"/>
      <c r="BT4" s="6"/>
      <c r="BU4" s="7" t="s">
        <v>1424</v>
      </c>
      <c r="BV4" s="7" t="s">
        <v>79</v>
      </c>
      <c r="BW4" s="7">
        <v>50</v>
      </c>
      <c r="BX4" s="7" t="s">
        <v>869</v>
      </c>
      <c r="BY4" s="8"/>
      <c r="CA4" s="6"/>
      <c r="CB4" s="7" t="s">
        <v>32</v>
      </c>
      <c r="CC4" s="7" t="s">
        <v>79</v>
      </c>
      <c r="CD4" s="7">
        <v>50</v>
      </c>
      <c r="CE4" s="7" t="s">
        <v>58</v>
      </c>
      <c r="CF4" s="8"/>
      <c r="CH4" s="6"/>
      <c r="CI4" s="7" t="s">
        <v>1856</v>
      </c>
      <c r="CJ4" s="7" t="s">
        <v>79</v>
      </c>
      <c r="CK4" s="7">
        <v>50</v>
      </c>
      <c r="CL4" s="7" t="s">
        <v>1793</v>
      </c>
      <c r="CM4" s="8"/>
      <c r="CO4" s="6"/>
      <c r="CP4" s="7" t="s">
        <v>1933</v>
      </c>
      <c r="CQ4" s="7" t="s">
        <v>79</v>
      </c>
      <c r="CR4" s="7">
        <v>200</v>
      </c>
      <c r="CS4" s="7" t="s">
        <v>1793</v>
      </c>
      <c r="CT4" s="8"/>
      <c r="CV4" s="6"/>
      <c r="CW4" s="7" t="s">
        <v>2294</v>
      </c>
      <c r="CX4" s="7" t="s">
        <v>79</v>
      </c>
      <c r="CY4" s="7">
        <v>50</v>
      </c>
      <c r="CZ4" s="7" t="s">
        <v>2295</v>
      </c>
      <c r="DA4" s="8"/>
      <c r="DC4" s="6"/>
      <c r="DD4" s="7" t="s">
        <v>730</v>
      </c>
      <c r="DE4" s="7" t="s">
        <v>79</v>
      </c>
      <c r="DF4" s="7">
        <v>50</v>
      </c>
      <c r="DG4" s="7" t="s">
        <v>719</v>
      </c>
      <c r="DH4" s="8"/>
      <c r="DJ4" s="6"/>
      <c r="DK4" s="7" t="s">
        <v>2506</v>
      </c>
      <c r="DL4" s="7" t="s">
        <v>79</v>
      </c>
      <c r="DM4" s="7">
        <v>50</v>
      </c>
      <c r="DN4" s="11" t="s">
        <v>50</v>
      </c>
      <c r="DO4" s="8"/>
      <c r="DQ4" s="6"/>
      <c r="DR4" s="7" t="s">
        <v>2531</v>
      </c>
      <c r="DS4" s="7" t="s">
        <v>79</v>
      </c>
      <c r="DT4" s="7">
        <v>50</v>
      </c>
      <c r="DU4" s="11" t="s">
        <v>2532</v>
      </c>
      <c r="DV4" s="8"/>
      <c r="DX4" s="6"/>
      <c r="DY4" s="7" t="s">
        <v>2968</v>
      </c>
      <c r="DZ4" s="7" t="s">
        <v>79</v>
      </c>
      <c r="EA4" s="7">
        <v>50</v>
      </c>
      <c r="EB4" s="11" t="s">
        <v>2972</v>
      </c>
      <c r="EC4" s="8"/>
      <c r="EE4" s="6"/>
      <c r="EF4" s="7" t="s">
        <v>1792</v>
      </c>
      <c r="EG4" s="7" t="s">
        <v>79</v>
      </c>
      <c r="EH4" s="7">
        <v>50</v>
      </c>
      <c r="EI4" s="11" t="s">
        <v>2972</v>
      </c>
      <c r="EJ4" s="8"/>
    </row>
    <row r="5" spans="1:140" ht="24" customHeight="1" x14ac:dyDescent="0.25">
      <c r="A5" s="1">
        <v>3</v>
      </c>
      <c r="B5" s="6"/>
      <c r="C5" s="7" t="s">
        <v>86</v>
      </c>
      <c r="D5" s="7" t="s">
        <v>79</v>
      </c>
      <c r="E5" s="7">
        <v>50</v>
      </c>
      <c r="F5" s="7" t="s">
        <v>87</v>
      </c>
      <c r="G5" s="8"/>
      <c r="I5" s="6"/>
      <c r="J5" s="7" t="s">
        <v>541</v>
      </c>
      <c r="K5" s="7" t="s">
        <v>79</v>
      </c>
      <c r="L5" s="7">
        <v>50</v>
      </c>
      <c r="M5" s="11" t="s">
        <v>2651</v>
      </c>
      <c r="N5" s="8"/>
      <c r="P5" s="6"/>
      <c r="Q5" s="7" t="s">
        <v>608</v>
      </c>
      <c r="R5" s="7" t="s">
        <v>79</v>
      </c>
      <c r="S5" s="7">
        <v>50</v>
      </c>
      <c r="T5" s="7" t="s">
        <v>50</v>
      </c>
      <c r="U5" s="8"/>
      <c r="W5" s="6"/>
      <c r="X5" s="7" t="s">
        <v>7</v>
      </c>
      <c r="Y5" s="7" t="s">
        <v>79</v>
      </c>
      <c r="Z5" s="7">
        <v>50</v>
      </c>
      <c r="AA5" s="7" t="s">
        <v>15</v>
      </c>
      <c r="AB5" s="8"/>
      <c r="AD5" s="6"/>
      <c r="AE5" s="7" t="s">
        <v>551</v>
      </c>
      <c r="AF5" s="7" t="s">
        <v>79</v>
      </c>
      <c r="AG5" s="7">
        <v>50</v>
      </c>
      <c r="AH5" s="7" t="s">
        <v>552</v>
      </c>
      <c r="AI5" s="8"/>
      <c r="AK5" s="6"/>
      <c r="AL5" s="7" t="s">
        <v>32</v>
      </c>
      <c r="AM5" s="7" t="s">
        <v>79</v>
      </c>
      <c r="AN5" s="7">
        <v>1000</v>
      </c>
      <c r="AO5" s="7" t="s">
        <v>58</v>
      </c>
      <c r="AP5" s="8"/>
      <c r="AR5" s="6"/>
      <c r="AS5" s="7" t="s">
        <v>579</v>
      </c>
      <c r="AT5" s="7" t="s">
        <v>79</v>
      </c>
      <c r="AU5" s="7">
        <v>50</v>
      </c>
      <c r="AV5" s="11" t="s">
        <v>2671</v>
      </c>
      <c r="AW5" s="8"/>
      <c r="AY5" s="6"/>
      <c r="AZ5" s="7" t="s">
        <v>983</v>
      </c>
      <c r="BA5" s="7" t="s">
        <v>79</v>
      </c>
      <c r="BB5" s="7">
        <v>100</v>
      </c>
      <c r="BC5" s="7" t="s">
        <v>984</v>
      </c>
      <c r="BD5" s="8"/>
      <c r="BF5" s="7"/>
      <c r="BG5" s="7" t="s">
        <v>2580</v>
      </c>
      <c r="BH5" s="7" t="s">
        <v>79</v>
      </c>
      <c r="BI5" s="7">
        <v>100</v>
      </c>
      <c r="BJ5" s="7" t="s">
        <v>2581</v>
      </c>
      <c r="BK5" s="7"/>
      <c r="BM5" s="6"/>
      <c r="BN5" s="7" t="s">
        <v>1082</v>
      </c>
      <c r="BO5" s="7" t="s">
        <v>79</v>
      </c>
      <c r="BP5" s="7">
        <v>100</v>
      </c>
      <c r="BQ5" s="7" t="s">
        <v>1083</v>
      </c>
      <c r="BR5" s="8"/>
      <c r="BT5" s="6"/>
      <c r="BU5" s="7" t="s">
        <v>1425</v>
      </c>
      <c r="BV5" s="7" t="s">
        <v>79</v>
      </c>
      <c r="BW5" s="7">
        <v>50</v>
      </c>
      <c r="BX5" s="7" t="s">
        <v>50</v>
      </c>
      <c r="BY5" s="8"/>
      <c r="CA5" s="6"/>
      <c r="CB5" s="7" t="s">
        <v>758</v>
      </c>
      <c r="CC5" s="7" t="s">
        <v>79</v>
      </c>
      <c r="CD5" s="7">
        <v>50</v>
      </c>
      <c r="CE5" s="7" t="s">
        <v>759</v>
      </c>
      <c r="CF5" s="8"/>
      <c r="CH5" s="6"/>
      <c r="CI5" s="7" t="s">
        <v>1857</v>
      </c>
      <c r="CJ5" s="7" t="s">
        <v>79</v>
      </c>
      <c r="CK5" s="7">
        <v>100</v>
      </c>
      <c r="CL5" s="7" t="s">
        <v>210</v>
      </c>
      <c r="CM5" s="8"/>
      <c r="CO5" s="6"/>
      <c r="CP5" s="7" t="s">
        <v>1934</v>
      </c>
      <c r="CQ5" s="7" t="s">
        <v>79</v>
      </c>
      <c r="CR5" s="7">
        <v>300</v>
      </c>
      <c r="CS5" s="7" t="s">
        <v>210</v>
      </c>
      <c r="CT5" s="8"/>
      <c r="CV5" s="6"/>
      <c r="CW5" s="7" t="s">
        <v>2296</v>
      </c>
      <c r="CX5" s="7" t="s">
        <v>79</v>
      </c>
      <c r="CY5" s="7">
        <v>50</v>
      </c>
      <c r="CZ5" s="7" t="s">
        <v>2297</v>
      </c>
      <c r="DA5" s="8"/>
      <c r="DC5" s="6"/>
      <c r="DD5" s="7" t="s">
        <v>2397</v>
      </c>
      <c r="DE5" s="7" t="s">
        <v>79</v>
      </c>
      <c r="DF5" s="7">
        <v>50</v>
      </c>
      <c r="DG5" s="7" t="s">
        <v>1593</v>
      </c>
      <c r="DH5" s="8"/>
      <c r="DJ5" s="7"/>
      <c r="DK5" s="7" t="s">
        <v>2507</v>
      </c>
      <c r="DL5" s="7" t="s">
        <v>79</v>
      </c>
      <c r="DM5" s="7">
        <v>200</v>
      </c>
      <c r="DN5" s="7" t="s">
        <v>210</v>
      </c>
      <c r="DO5" s="7"/>
      <c r="DQ5" s="7"/>
      <c r="DR5" s="7" t="s">
        <v>2533</v>
      </c>
      <c r="DS5" s="7" t="s">
        <v>79</v>
      </c>
      <c r="DT5" s="7">
        <v>100</v>
      </c>
      <c r="DU5" s="7" t="s">
        <v>210</v>
      </c>
      <c r="DV5" s="7"/>
      <c r="DX5" s="7"/>
      <c r="DY5" s="7" t="s">
        <v>2969</v>
      </c>
      <c r="DZ5" s="7" t="s">
        <v>79</v>
      </c>
      <c r="EA5" s="7">
        <v>100</v>
      </c>
      <c r="EB5" s="7" t="s">
        <v>210</v>
      </c>
      <c r="EC5" s="7"/>
      <c r="EE5" s="7"/>
      <c r="EF5" s="7" t="s">
        <v>1899</v>
      </c>
      <c r="EG5" s="7" t="s">
        <v>79</v>
      </c>
      <c r="EH5" s="7">
        <v>100</v>
      </c>
      <c r="EI5" s="7" t="s">
        <v>210</v>
      </c>
      <c r="EJ5" s="7"/>
    </row>
    <row r="6" spans="1:140" ht="19.5" x14ac:dyDescent="0.25">
      <c r="A6" s="1">
        <v>4</v>
      </c>
      <c r="B6" s="6"/>
      <c r="C6" s="7" t="s">
        <v>88</v>
      </c>
      <c r="D6" s="7" t="s">
        <v>79</v>
      </c>
      <c r="E6" s="7">
        <v>4000</v>
      </c>
      <c r="F6" s="11" t="s">
        <v>89</v>
      </c>
      <c r="G6" s="8"/>
      <c r="I6" s="6"/>
      <c r="J6" s="7" t="s">
        <v>542</v>
      </c>
      <c r="K6" s="7" t="s">
        <v>79</v>
      </c>
      <c r="L6" s="7">
        <v>50</v>
      </c>
      <c r="M6" s="11" t="s">
        <v>2649</v>
      </c>
      <c r="N6" s="8"/>
      <c r="P6" s="6"/>
      <c r="Q6" s="7" t="s">
        <v>609</v>
      </c>
      <c r="R6" s="7" t="s">
        <v>79</v>
      </c>
      <c r="S6" s="7">
        <v>100</v>
      </c>
      <c r="T6" s="11" t="s">
        <v>51</v>
      </c>
      <c r="U6" s="8"/>
      <c r="W6" s="6"/>
      <c r="X6" s="7" t="s">
        <v>8</v>
      </c>
      <c r="Y6" s="7" t="s">
        <v>79</v>
      </c>
      <c r="Z6" s="7">
        <v>100</v>
      </c>
      <c r="AA6" s="11" t="s">
        <v>16</v>
      </c>
      <c r="AB6" s="8"/>
      <c r="AD6" s="6"/>
      <c r="AE6" s="7" t="s">
        <v>553</v>
      </c>
      <c r="AF6" s="7" t="s">
        <v>79</v>
      </c>
      <c r="AG6" s="7">
        <v>50</v>
      </c>
      <c r="AH6" s="11" t="s">
        <v>554</v>
      </c>
      <c r="AI6" s="8"/>
      <c r="AK6" s="6"/>
      <c r="AL6" s="7" t="s">
        <v>564</v>
      </c>
      <c r="AM6" s="7" t="s">
        <v>79</v>
      </c>
      <c r="AN6" s="7">
        <v>50</v>
      </c>
      <c r="AO6" s="11" t="s">
        <v>2661</v>
      </c>
      <c r="AP6" s="8"/>
      <c r="AR6" s="6"/>
      <c r="AS6" s="7" t="s">
        <v>580</v>
      </c>
      <c r="AT6" s="7" t="s">
        <v>79</v>
      </c>
      <c r="AU6" s="7">
        <v>100</v>
      </c>
      <c r="AV6" s="11" t="s">
        <v>2672</v>
      </c>
      <c r="AW6" s="8"/>
      <c r="AY6" s="6"/>
      <c r="AZ6" s="7" t="s">
        <v>985</v>
      </c>
      <c r="BA6" s="7" t="s">
        <v>79</v>
      </c>
      <c r="BB6" s="7">
        <v>50</v>
      </c>
      <c r="BC6" s="11" t="s">
        <v>986</v>
      </c>
      <c r="BD6" s="8"/>
      <c r="BF6" s="7"/>
      <c r="BG6" s="7" t="s">
        <v>2582</v>
      </c>
      <c r="BH6" s="7" t="s">
        <v>79</v>
      </c>
      <c r="BI6" s="7">
        <v>100</v>
      </c>
      <c r="BJ6" s="7" t="s">
        <v>2583</v>
      </c>
      <c r="BK6" s="7"/>
      <c r="BM6" s="6"/>
      <c r="BN6" s="7" t="s">
        <v>1084</v>
      </c>
      <c r="BO6" s="7" t="s">
        <v>79</v>
      </c>
      <c r="BP6" s="7">
        <v>50</v>
      </c>
      <c r="BQ6" s="11" t="s">
        <v>1085</v>
      </c>
      <c r="BR6" s="8"/>
      <c r="BT6" s="6"/>
      <c r="BU6" s="7" t="s">
        <v>1426</v>
      </c>
      <c r="BV6" s="7" t="s">
        <v>79</v>
      </c>
      <c r="BW6" s="7">
        <v>50</v>
      </c>
      <c r="BX6" s="11" t="s">
        <v>51</v>
      </c>
      <c r="BY6" s="8"/>
      <c r="CA6" s="6"/>
      <c r="CB6" s="7" t="s">
        <v>1456</v>
      </c>
      <c r="CC6" s="7" t="s">
        <v>79</v>
      </c>
      <c r="CD6" s="7">
        <v>50</v>
      </c>
      <c r="CE6" s="11" t="s">
        <v>869</v>
      </c>
      <c r="CF6" s="8"/>
      <c r="CH6" s="6"/>
      <c r="CI6" s="7" t="s">
        <v>1858</v>
      </c>
      <c r="CJ6" s="7" t="s">
        <v>79</v>
      </c>
      <c r="CK6" s="7">
        <v>100</v>
      </c>
      <c r="CL6" s="11" t="s">
        <v>211</v>
      </c>
      <c r="CM6" s="8"/>
      <c r="CO6" s="6"/>
      <c r="CP6" s="7" t="s">
        <v>1935</v>
      </c>
      <c r="CQ6" s="7" t="s">
        <v>79</v>
      </c>
      <c r="CR6" s="7">
        <v>300</v>
      </c>
      <c r="CS6" s="11" t="s">
        <v>211</v>
      </c>
      <c r="CT6" s="8"/>
      <c r="CV6" s="6"/>
      <c r="CW6" s="24" t="s">
        <v>2298</v>
      </c>
      <c r="CX6" s="24" t="s">
        <v>79</v>
      </c>
      <c r="CY6" s="24">
        <v>50</v>
      </c>
      <c r="CZ6" s="26" t="s">
        <v>51</v>
      </c>
      <c r="DA6" s="8"/>
      <c r="DC6" s="6"/>
      <c r="DD6" s="24" t="s">
        <v>1876</v>
      </c>
      <c r="DE6" s="24" t="s">
        <v>79</v>
      </c>
      <c r="DF6" s="24">
        <v>50</v>
      </c>
      <c r="DG6" s="26" t="s">
        <v>2398</v>
      </c>
      <c r="DH6" s="8"/>
      <c r="DJ6" s="7"/>
      <c r="DK6" s="7" t="s">
        <v>2508</v>
      </c>
      <c r="DL6" s="7" t="s">
        <v>79</v>
      </c>
      <c r="DM6" s="7">
        <v>200</v>
      </c>
      <c r="DN6" s="7" t="s">
        <v>211</v>
      </c>
      <c r="DO6" s="7"/>
      <c r="DQ6" s="7"/>
      <c r="DR6" s="7" t="s">
        <v>2534</v>
      </c>
      <c r="DS6" s="7" t="s">
        <v>79</v>
      </c>
      <c r="DT6" s="7">
        <v>100</v>
      </c>
      <c r="DU6" s="7" t="s">
        <v>211</v>
      </c>
      <c r="DV6" s="7"/>
      <c r="DX6" s="7"/>
      <c r="DY6" s="7" t="s">
        <v>2970</v>
      </c>
      <c r="DZ6" s="7" t="s">
        <v>79</v>
      </c>
      <c r="EA6" s="7">
        <v>100</v>
      </c>
      <c r="EB6" s="7" t="s">
        <v>211</v>
      </c>
      <c r="EC6" s="7"/>
      <c r="EE6" s="7"/>
      <c r="EF6" s="7" t="s">
        <v>1795</v>
      </c>
      <c r="EG6" s="7" t="s">
        <v>79</v>
      </c>
      <c r="EH6" s="7">
        <v>100</v>
      </c>
      <c r="EI6" s="7" t="s">
        <v>211</v>
      </c>
      <c r="EJ6" s="7"/>
    </row>
    <row r="7" spans="1:140" ht="19.5" x14ac:dyDescent="0.25">
      <c r="A7" s="1">
        <v>5</v>
      </c>
      <c r="B7" s="6"/>
      <c r="C7" s="7" t="s">
        <v>90</v>
      </c>
      <c r="D7" s="7" t="s">
        <v>79</v>
      </c>
      <c r="E7" s="7">
        <v>4000</v>
      </c>
      <c r="F7" s="11" t="s">
        <v>287</v>
      </c>
      <c r="G7" s="8"/>
      <c r="I7" s="6"/>
      <c r="J7" s="7" t="s">
        <v>543</v>
      </c>
      <c r="K7" s="7" t="s">
        <v>79</v>
      </c>
      <c r="L7" s="7">
        <v>50</v>
      </c>
      <c r="M7" s="11" t="s">
        <v>2650</v>
      </c>
      <c r="N7" s="8"/>
      <c r="P7" s="6"/>
      <c r="Q7" s="7" t="s">
        <v>610</v>
      </c>
      <c r="R7" s="7" t="s">
        <v>79</v>
      </c>
      <c r="S7" s="7">
        <v>100</v>
      </c>
      <c r="T7" s="11" t="s">
        <v>546</v>
      </c>
      <c r="U7" s="8"/>
      <c r="W7" s="6"/>
      <c r="X7" s="7" t="s">
        <v>9</v>
      </c>
      <c r="Y7" s="7" t="s">
        <v>79</v>
      </c>
      <c r="Z7" s="7">
        <v>50</v>
      </c>
      <c r="AA7" s="11" t="s">
        <v>17</v>
      </c>
      <c r="AB7" s="8"/>
      <c r="AD7" s="6"/>
      <c r="AE7" s="7" t="s">
        <v>555</v>
      </c>
      <c r="AF7" s="7" t="s">
        <v>79</v>
      </c>
      <c r="AG7" s="7">
        <v>50</v>
      </c>
      <c r="AH7" s="11" t="s">
        <v>556</v>
      </c>
      <c r="AI7" s="8"/>
      <c r="AK7" s="6"/>
      <c r="AL7" s="7" t="s">
        <v>565</v>
      </c>
      <c r="AM7" s="7" t="s">
        <v>79</v>
      </c>
      <c r="AN7" s="7">
        <v>50</v>
      </c>
      <c r="AO7" s="11" t="s">
        <v>2662</v>
      </c>
      <c r="AP7" s="8"/>
      <c r="AR7" s="6"/>
      <c r="AS7" s="7" t="s">
        <v>581</v>
      </c>
      <c r="AT7" s="7" t="s">
        <v>79</v>
      </c>
      <c r="AU7" s="7">
        <v>100</v>
      </c>
      <c r="AV7" s="11" t="s">
        <v>2673</v>
      </c>
      <c r="AW7" s="8"/>
      <c r="AY7" s="6"/>
      <c r="AZ7" s="7" t="s">
        <v>40</v>
      </c>
      <c r="BA7" s="7" t="s">
        <v>79</v>
      </c>
      <c r="BB7" s="7">
        <v>500</v>
      </c>
      <c r="BC7" s="11" t="s">
        <v>67</v>
      </c>
      <c r="BD7" s="8"/>
      <c r="BF7" s="7"/>
      <c r="BG7" s="7" t="s">
        <v>11</v>
      </c>
      <c r="BH7" s="7" t="s">
        <v>79</v>
      </c>
      <c r="BI7" s="7">
        <v>50</v>
      </c>
      <c r="BJ7" s="7" t="s">
        <v>68</v>
      </c>
      <c r="BK7" s="7"/>
      <c r="BM7" s="6"/>
      <c r="BN7" s="7" t="s">
        <v>769</v>
      </c>
      <c r="BO7" s="7" t="s">
        <v>79</v>
      </c>
      <c r="BP7" s="7">
        <v>50</v>
      </c>
      <c r="BQ7" s="11" t="s">
        <v>770</v>
      </c>
      <c r="BR7" s="8"/>
      <c r="BT7" s="6"/>
      <c r="BU7" s="7" t="s">
        <v>1427</v>
      </c>
      <c r="BV7" s="7" t="s">
        <v>79</v>
      </c>
      <c r="BW7" s="7">
        <v>50</v>
      </c>
      <c r="BX7" s="11" t="s">
        <v>546</v>
      </c>
      <c r="BY7" s="8"/>
      <c r="CA7" s="6"/>
      <c r="CB7" s="7" t="s">
        <v>1457</v>
      </c>
      <c r="CC7" s="7" t="s">
        <v>79</v>
      </c>
      <c r="CD7" s="7">
        <v>50</v>
      </c>
      <c r="CE7" s="11" t="s">
        <v>50</v>
      </c>
      <c r="CF7" s="8"/>
      <c r="CV7" s="7"/>
      <c r="CW7" s="7" t="s">
        <v>11</v>
      </c>
      <c r="CX7" s="7" t="s">
        <v>79</v>
      </c>
      <c r="CY7" s="7">
        <v>50</v>
      </c>
      <c r="CZ7" s="7" t="s">
        <v>145</v>
      </c>
      <c r="DA7" s="7"/>
      <c r="DC7" s="7"/>
      <c r="DD7" s="7" t="s">
        <v>1877</v>
      </c>
      <c r="DE7" s="7" t="s">
        <v>79</v>
      </c>
      <c r="DF7" s="7">
        <v>100</v>
      </c>
      <c r="DG7" s="7" t="s">
        <v>2399</v>
      </c>
      <c r="DH7" s="7"/>
      <c r="DJ7" s="7"/>
      <c r="DK7" s="7" t="s">
        <v>2509</v>
      </c>
      <c r="DL7" s="7" t="s">
        <v>79</v>
      </c>
      <c r="DM7" s="7">
        <v>50</v>
      </c>
      <c r="DN7" s="7" t="s">
        <v>2510</v>
      </c>
      <c r="DO7" s="7"/>
      <c r="DQ7" s="7"/>
      <c r="DR7" s="7" t="s">
        <v>11</v>
      </c>
      <c r="DS7" s="7" t="s">
        <v>79</v>
      </c>
      <c r="DT7" s="7">
        <v>50</v>
      </c>
      <c r="DU7" s="7" t="s">
        <v>68</v>
      </c>
      <c r="DV7" s="7"/>
      <c r="DX7" s="7"/>
      <c r="DY7" s="7" t="s">
        <v>2961</v>
      </c>
      <c r="DZ7" s="7" t="s">
        <v>79</v>
      </c>
      <c r="EA7" s="7">
        <v>50</v>
      </c>
      <c r="EB7" s="11" t="s">
        <v>2973</v>
      </c>
      <c r="EC7" s="7"/>
      <c r="EE7" s="7"/>
      <c r="EF7" s="7" t="s">
        <v>3514</v>
      </c>
      <c r="EG7" s="7" t="s">
        <v>79</v>
      </c>
      <c r="EH7" s="7">
        <v>50</v>
      </c>
      <c r="EI7" s="11" t="s">
        <v>2957</v>
      </c>
      <c r="EJ7" s="7"/>
    </row>
    <row r="8" spans="1:140" ht="24" customHeight="1" x14ac:dyDescent="0.25">
      <c r="A8" s="1">
        <v>6</v>
      </c>
      <c r="B8" s="6"/>
      <c r="C8" s="7" t="s">
        <v>32</v>
      </c>
      <c r="D8" s="7" t="s">
        <v>79</v>
      </c>
      <c r="E8" s="7">
        <v>4000</v>
      </c>
      <c r="F8" s="13" t="s">
        <v>58</v>
      </c>
      <c r="G8" s="8"/>
      <c r="I8" s="6"/>
      <c r="J8" s="7" t="s">
        <v>40</v>
      </c>
      <c r="K8" s="7" t="s">
        <v>79</v>
      </c>
      <c r="L8" s="7">
        <v>2000</v>
      </c>
      <c r="M8" s="11" t="s">
        <v>67</v>
      </c>
      <c r="N8" s="8"/>
      <c r="P8" s="6"/>
      <c r="Q8" s="7" t="s">
        <v>173</v>
      </c>
      <c r="R8" s="7" t="s">
        <v>92</v>
      </c>
      <c r="S8" s="7">
        <v>10</v>
      </c>
      <c r="T8" s="13" t="s">
        <v>295</v>
      </c>
      <c r="U8" s="8"/>
      <c r="W8" s="6"/>
      <c r="X8" s="7" t="s">
        <v>10</v>
      </c>
      <c r="Y8" s="7" t="s">
        <v>169</v>
      </c>
      <c r="Z8" s="7">
        <v>18</v>
      </c>
      <c r="AA8" s="13" t="s">
        <v>18</v>
      </c>
      <c r="AB8" s="8"/>
      <c r="AD8" s="6"/>
      <c r="AE8" s="7" t="s">
        <v>557</v>
      </c>
      <c r="AF8" s="7" t="s">
        <v>79</v>
      </c>
      <c r="AG8" s="7">
        <v>50</v>
      </c>
      <c r="AH8" s="13" t="s">
        <v>558</v>
      </c>
      <c r="AI8" s="8"/>
      <c r="AK8" s="6"/>
      <c r="AL8" s="7" t="s">
        <v>566</v>
      </c>
      <c r="AM8" s="7" t="s">
        <v>79</v>
      </c>
      <c r="AN8" s="7">
        <v>50</v>
      </c>
      <c r="AO8" s="11" t="s">
        <v>2663</v>
      </c>
      <c r="AP8" s="8"/>
      <c r="AR8" s="6"/>
      <c r="AS8" s="7" t="s">
        <v>173</v>
      </c>
      <c r="AT8" s="7" t="s">
        <v>177</v>
      </c>
      <c r="AU8" s="7">
        <v>5</v>
      </c>
      <c r="AV8" s="13" t="s">
        <v>582</v>
      </c>
      <c r="AW8" s="8"/>
      <c r="AY8" s="6"/>
      <c r="AZ8" s="7" t="s">
        <v>11</v>
      </c>
      <c r="BA8" s="7" t="s">
        <v>79</v>
      </c>
      <c r="BB8" s="7">
        <v>50</v>
      </c>
      <c r="BC8" s="13" t="s">
        <v>916</v>
      </c>
      <c r="BD8" s="8"/>
      <c r="BF8" s="7"/>
      <c r="BG8" s="7" t="s">
        <v>12</v>
      </c>
      <c r="BH8" s="7" t="s">
        <v>108</v>
      </c>
      <c r="BI8" s="7">
        <v>23</v>
      </c>
      <c r="BJ8" s="7" t="s">
        <v>69</v>
      </c>
      <c r="BK8" s="7"/>
      <c r="CA8" s="7"/>
      <c r="CB8" s="7" t="s">
        <v>1458</v>
      </c>
      <c r="CC8" s="7" t="s">
        <v>79</v>
      </c>
      <c r="CD8" s="7">
        <v>100</v>
      </c>
      <c r="CE8" s="7" t="s">
        <v>51</v>
      </c>
      <c r="CF8" s="7"/>
      <c r="CH8" s="84" t="s">
        <v>1439</v>
      </c>
      <c r="CI8" s="84"/>
      <c r="CJ8" s="84"/>
      <c r="CK8" s="84"/>
      <c r="CL8" s="84"/>
      <c r="CM8" s="84"/>
      <c r="CV8" s="7"/>
      <c r="CW8" s="7" t="s">
        <v>12</v>
      </c>
      <c r="CX8" s="7" t="s">
        <v>79</v>
      </c>
      <c r="CY8" s="7">
        <v>50</v>
      </c>
      <c r="CZ8" s="7" t="s">
        <v>69</v>
      </c>
      <c r="DA8" s="7"/>
      <c r="DC8" s="7"/>
      <c r="DD8" s="7" t="s">
        <v>1878</v>
      </c>
      <c r="DE8" s="7" t="s">
        <v>79</v>
      </c>
      <c r="DF8" s="7">
        <v>100</v>
      </c>
      <c r="DG8" s="7" t="s">
        <v>2400</v>
      </c>
      <c r="DH8" s="7"/>
      <c r="DQ8" s="7"/>
      <c r="DR8" s="7" t="s">
        <v>12</v>
      </c>
      <c r="DS8" s="7" t="s">
        <v>108</v>
      </c>
      <c r="DT8" s="7">
        <v>23</v>
      </c>
      <c r="DU8" s="7" t="s">
        <v>69</v>
      </c>
      <c r="DV8" s="7"/>
      <c r="DX8" s="7"/>
      <c r="DY8" s="7" t="s">
        <v>2971</v>
      </c>
      <c r="DZ8" s="7" t="s">
        <v>108</v>
      </c>
      <c r="EA8" s="7">
        <v>23</v>
      </c>
      <c r="EB8" s="11" t="s">
        <v>2965</v>
      </c>
      <c r="EC8" s="7"/>
      <c r="EE8" s="7"/>
      <c r="EF8" s="7" t="s">
        <v>173</v>
      </c>
      <c r="EG8" s="7" t="s">
        <v>108</v>
      </c>
      <c r="EH8" s="7">
        <v>23</v>
      </c>
      <c r="EI8" s="11" t="s">
        <v>2973</v>
      </c>
      <c r="EJ8" s="7"/>
    </row>
    <row r="9" spans="1:140" ht="24" customHeight="1" x14ac:dyDescent="0.25">
      <c r="A9" s="1">
        <v>7</v>
      </c>
      <c r="B9" s="6"/>
      <c r="C9" s="7" t="s">
        <v>278</v>
      </c>
      <c r="D9" s="7" t="s">
        <v>79</v>
      </c>
      <c r="E9" s="7">
        <v>50</v>
      </c>
      <c r="F9" s="11" t="s">
        <v>288</v>
      </c>
      <c r="G9" s="8"/>
      <c r="I9" s="6"/>
      <c r="J9" s="7" t="s">
        <v>173</v>
      </c>
      <c r="K9" s="7" t="s">
        <v>92</v>
      </c>
      <c r="L9" s="7">
        <v>10</v>
      </c>
      <c r="M9" s="7" t="s">
        <v>295</v>
      </c>
      <c r="N9" s="8"/>
      <c r="P9" s="7"/>
      <c r="Q9" s="7" t="s">
        <v>2954</v>
      </c>
      <c r="R9" s="7" t="s">
        <v>79</v>
      </c>
      <c r="S9" s="7">
        <v>50</v>
      </c>
      <c r="T9" s="11" t="s">
        <v>2957</v>
      </c>
      <c r="U9" s="7"/>
      <c r="W9" s="6"/>
      <c r="X9" s="7" t="s">
        <v>11</v>
      </c>
      <c r="Y9" s="7" t="s">
        <v>79</v>
      </c>
      <c r="Z9" s="7">
        <v>50</v>
      </c>
      <c r="AA9" s="11" t="s">
        <v>19</v>
      </c>
      <c r="AB9" s="8"/>
      <c r="AD9" s="6"/>
      <c r="AE9" s="7" t="s">
        <v>40</v>
      </c>
      <c r="AF9" s="7" t="s">
        <v>79</v>
      </c>
      <c r="AG9" s="7">
        <v>2000</v>
      </c>
      <c r="AH9" s="11" t="s">
        <v>67</v>
      </c>
      <c r="AI9" s="8"/>
      <c r="AK9" s="6"/>
      <c r="AL9" s="7" t="s">
        <v>40</v>
      </c>
      <c r="AM9" s="7" t="s">
        <v>79</v>
      </c>
      <c r="AN9" s="7">
        <v>2000</v>
      </c>
      <c r="AO9" s="11" t="s">
        <v>67</v>
      </c>
      <c r="AP9" s="8"/>
      <c r="AR9" s="6"/>
      <c r="AS9" s="7" t="s">
        <v>11</v>
      </c>
      <c r="AT9" s="7" t="s">
        <v>79</v>
      </c>
      <c r="AU9" s="7">
        <v>50</v>
      </c>
      <c r="AV9" s="11" t="s">
        <v>68</v>
      </c>
      <c r="AW9" s="8"/>
      <c r="AY9" s="7"/>
      <c r="AZ9" s="7" t="s">
        <v>12</v>
      </c>
      <c r="BA9" s="7" t="s">
        <v>108</v>
      </c>
      <c r="BB9" s="7">
        <v>23</v>
      </c>
      <c r="BC9" s="7" t="s">
        <v>857</v>
      </c>
      <c r="BD9" s="7"/>
      <c r="BF9" s="7"/>
      <c r="BG9" s="7" t="s">
        <v>42</v>
      </c>
      <c r="BH9" s="7" t="s">
        <v>116</v>
      </c>
      <c r="BI9" s="7">
        <v>1</v>
      </c>
      <c r="BJ9" s="7" t="s">
        <v>71</v>
      </c>
      <c r="BK9" s="7" t="s">
        <v>141</v>
      </c>
      <c r="CA9" s="7"/>
      <c r="CB9" s="7" t="s">
        <v>1459</v>
      </c>
      <c r="CC9" s="7" t="s">
        <v>79</v>
      </c>
      <c r="CD9" s="7">
        <v>200</v>
      </c>
      <c r="CE9" s="7" t="s">
        <v>546</v>
      </c>
      <c r="CF9" s="7"/>
      <c r="CH9" s="3"/>
      <c r="CI9" s="16" t="s">
        <v>3</v>
      </c>
      <c r="CJ9" s="86" t="s">
        <v>4</v>
      </c>
      <c r="CK9" s="87"/>
      <c r="CL9" s="5" t="s">
        <v>1</v>
      </c>
      <c r="CM9" s="5" t="s">
        <v>2</v>
      </c>
      <c r="EE9" s="7"/>
      <c r="EF9" s="7" t="s">
        <v>3515</v>
      </c>
      <c r="EG9" s="7"/>
      <c r="EH9" s="7"/>
      <c r="EI9" s="7"/>
      <c r="EJ9" s="7"/>
    </row>
    <row r="10" spans="1:140" ht="24" customHeight="1" x14ac:dyDescent="0.25">
      <c r="A10" s="1">
        <v>8</v>
      </c>
      <c r="B10" s="6"/>
      <c r="C10" s="7" t="s">
        <v>279</v>
      </c>
      <c r="D10" s="7" t="s">
        <v>79</v>
      </c>
      <c r="E10" s="7">
        <v>100</v>
      </c>
      <c r="F10" s="7" t="s">
        <v>289</v>
      </c>
      <c r="G10" s="8"/>
      <c r="I10" s="6"/>
      <c r="J10" s="7" t="s">
        <v>544</v>
      </c>
      <c r="K10" s="7" t="s">
        <v>79</v>
      </c>
      <c r="L10" s="7">
        <v>50</v>
      </c>
      <c r="M10" s="7" t="s">
        <v>547</v>
      </c>
      <c r="N10" s="8"/>
      <c r="P10" s="7"/>
      <c r="Q10" s="7" t="s">
        <v>2955</v>
      </c>
      <c r="R10" s="7" t="s">
        <v>2958</v>
      </c>
      <c r="S10" s="7">
        <v>1</v>
      </c>
      <c r="T10" s="7"/>
      <c r="U10" s="7"/>
      <c r="W10" s="6"/>
      <c r="X10" s="7" t="s">
        <v>12</v>
      </c>
      <c r="Y10" s="7" t="s">
        <v>108</v>
      </c>
      <c r="Z10" s="7">
        <v>23</v>
      </c>
      <c r="AA10" s="7" t="s">
        <v>20</v>
      </c>
      <c r="AB10" s="8"/>
      <c r="AD10" s="6"/>
      <c r="AE10" s="7" t="s">
        <v>281</v>
      </c>
      <c r="AF10" s="7" t="s">
        <v>116</v>
      </c>
      <c r="AG10" s="7">
        <v>1</v>
      </c>
      <c r="AH10" s="7" t="s">
        <v>291</v>
      </c>
      <c r="AI10" s="8"/>
      <c r="AK10" s="6"/>
      <c r="AL10" s="7" t="s">
        <v>11</v>
      </c>
      <c r="AM10" s="7" t="s">
        <v>79</v>
      </c>
      <c r="AN10" s="7">
        <v>50</v>
      </c>
      <c r="AO10" s="7" t="s">
        <v>68</v>
      </c>
      <c r="AP10" s="8"/>
      <c r="AR10" s="6"/>
      <c r="AS10" s="7" t="s">
        <v>12</v>
      </c>
      <c r="AT10" s="7" t="s">
        <v>108</v>
      </c>
      <c r="AU10" s="7">
        <v>23</v>
      </c>
      <c r="AV10" s="7" t="s">
        <v>69</v>
      </c>
      <c r="AW10" s="8"/>
      <c r="AY10" s="7"/>
      <c r="AZ10" s="7" t="s">
        <v>987</v>
      </c>
      <c r="BA10" s="7" t="s">
        <v>79</v>
      </c>
      <c r="BB10" s="7">
        <v>50</v>
      </c>
      <c r="BC10" s="7" t="s">
        <v>69</v>
      </c>
      <c r="BD10" s="7"/>
      <c r="BF10" s="7"/>
      <c r="BG10" s="7" t="s">
        <v>173</v>
      </c>
      <c r="BH10" s="7" t="s">
        <v>177</v>
      </c>
      <c r="BI10" s="7">
        <v>5</v>
      </c>
      <c r="BJ10" s="7" t="s">
        <v>295</v>
      </c>
      <c r="BK10" s="7"/>
      <c r="CH10" s="6" t="s">
        <v>0</v>
      </c>
      <c r="CI10" s="7" t="s">
        <v>1434</v>
      </c>
      <c r="CJ10" s="7" t="s">
        <v>79</v>
      </c>
      <c r="CK10" s="7">
        <v>50</v>
      </c>
      <c r="CL10" s="11" t="s">
        <v>1438</v>
      </c>
      <c r="CM10" s="8" t="s">
        <v>80</v>
      </c>
      <c r="EE10" s="7"/>
      <c r="EF10" s="7" t="s">
        <v>42</v>
      </c>
      <c r="EG10" s="7"/>
      <c r="EH10" s="7"/>
      <c r="EI10" s="7"/>
      <c r="EJ10" s="7"/>
    </row>
    <row r="11" spans="1:140" ht="24" customHeight="1" x14ac:dyDescent="0.25">
      <c r="A11" s="1">
        <v>9</v>
      </c>
      <c r="B11" s="6"/>
      <c r="C11" s="7" t="s">
        <v>280</v>
      </c>
      <c r="D11" s="7" t="s">
        <v>79</v>
      </c>
      <c r="E11" s="7">
        <v>50</v>
      </c>
      <c r="F11" s="11" t="s">
        <v>290</v>
      </c>
      <c r="G11" s="8"/>
      <c r="I11" s="6"/>
      <c r="J11" s="7" t="s">
        <v>2626</v>
      </c>
      <c r="K11" s="7" t="s">
        <v>79</v>
      </c>
      <c r="L11" s="7">
        <v>50</v>
      </c>
      <c r="M11" s="11" t="s">
        <v>2653</v>
      </c>
      <c r="N11" s="8"/>
      <c r="P11" s="7"/>
      <c r="Q11" s="7" t="s">
        <v>2956</v>
      </c>
      <c r="R11" s="7" t="s">
        <v>2958</v>
      </c>
      <c r="S11" s="7">
        <v>1</v>
      </c>
      <c r="T11" s="7"/>
      <c r="U11" s="7"/>
      <c r="W11" s="7"/>
      <c r="X11" s="7" t="s">
        <v>2961</v>
      </c>
      <c r="Y11" s="7" t="s">
        <v>92</v>
      </c>
      <c r="Z11" s="7">
        <v>10</v>
      </c>
      <c r="AA11" s="13" t="s">
        <v>295</v>
      </c>
      <c r="AB11" s="7"/>
      <c r="AD11" s="7"/>
      <c r="AE11" s="7" t="s">
        <v>11</v>
      </c>
      <c r="AF11" s="7" t="s">
        <v>79</v>
      </c>
      <c r="AG11" s="7">
        <v>50</v>
      </c>
      <c r="AH11" s="7" t="s">
        <v>68</v>
      </c>
      <c r="AI11" s="7"/>
      <c r="AK11" s="7"/>
      <c r="AL11" s="7" t="s">
        <v>12</v>
      </c>
      <c r="AM11" s="7" t="s">
        <v>108</v>
      </c>
      <c r="AN11" s="7">
        <v>23</v>
      </c>
      <c r="AO11" s="7" t="s">
        <v>69</v>
      </c>
      <c r="AP11" s="7"/>
      <c r="AR11" s="7"/>
      <c r="AS11" s="7" t="s">
        <v>583</v>
      </c>
      <c r="AT11" s="7" t="s">
        <v>116</v>
      </c>
      <c r="AU11" s="7">
        <v>1</v>
      </c>
      <c r="AV11" s="7" t="s">
        <v>146</v>
      </c>
      <c r="AW11" s="7" t="s">
        <v>117</v>
      </c>
      <c r="AY11" s="7"/>
      <c r="AZ11" s="7" t="s">
        <v>173</v>
      </c>
      <c r="BA11" s="7" t="s">
        <v>177</v>
      </c>
      <c r="BB11" s="7">
        <v>5</v>
      </c>
      <c r="BC11" s="7" t="s">
        <v>295</v>
      </c>
      <c r="BD11" s="7"/>
      <c r="CH11" s="6"/>
      <c r="CI11" s="7" t="s">
        <v>1435</v>
      </c>
      <c r="CJ11" s="7" t="s">
        <v>79</v>
      </c>
      <c r="CK11" s="7">
        <v>100</v>
      </c>
      <c r="CL11" s="7" t="s">
        <v>50</v>
      </c>
      <c r="CM11" s="8"/>
    </row>
    <row r="12" spans="1:140" ht="19.5" x14ac:dyDescent="0.25">
      <c r="A12" s="1">
        <v>10</v>
      </c>
      <c r="B12" s="7"/>
      <c r="C12" s="7" t="s">
        <v>40</v>
      </c>
      <c r="D12" s="7" t="s">
        <v>79</v>
      </c>
      <c r="E12" s="7">
        <v>500</v>
      </c>
      <c r="F12" s="7" t="s">
        <v>67</v>
      </c>
      <c r="G12" s="7"/>
      <c r="W12" s="7"/>
      <c r="X12" s="7" t="s">
        <v>2962</v>
      </c>
      <c r="Y12" s="7" t="s">
        <v>79</v>
      </c>
      <c r="Z12" s="7">
        <v>50</v>
      </c>
      <c r="AA12" s="11" t="s">
        <v>2957</v>
      </c>
      <c r="AB12" s="7"/>
      <c r="AD12" s="7"/>
      <c r="AE12" s="7" t="s">
        <v>12</v>
      </c>
      <c r="AF12" s="7" t="s">
        <v>108</v>
      </c>
      <c r="AG12" s="7">
        <v>23</v>
      </c>
      <c r="AH12" s="7" t="s">
        <v>69</v>
      </c>
      <c r="AI12" s="7"/>
      <c r="AK12" s="7"/>
      <c r="AL12" s="7" t="s">
        <v>567</v>
      </c>
      <c r="AM12" s="7" t="s">
        <v>79</v>
      </c>
      <c r="AN12" s="7">
        <v>50</v>
      </c>
      <c r="AO12" s="7" t="s">
        <v>568</v>
      </c>
      <c r="AP12" s="7"/>
      <c r="AR12" s="7"/>
      <c r="AS12" s="7" t="s">
        <v>2664</v>
      </c>
      <c r="AT12" s="7" t="s">
        <v>2674</v>
      </c>
      <c r="AU12" s="7">
        <v>1</v>
      </c>
      <c r="AV12" s="7"/>
      <c r="AW12" s="7"/>
      <c r="AY12" s="7"/>
      <c r="AZ12" s="7" t="s">
        <v>2964</v>
      </c>
      <c r="BA12" s="7" t="s">
        <v>79</v>
      </c>
      <c r="BB12" s="7">
        <v>50</v>
      </c>
      <c r="BC12" s="11" t="s">
        <v>2965</v>
      </c>
      <c r="BD12" s="7"/>
      <c r="CH12" s="6"/>
      <c r="CI12" s="7" t="s">
        <v>1436</v>
      </c>
      <c r="CJ12" s="7" t="s">
        <v>79</v>
      </c>
      <c r="CK12" s="7">
        <v>200</v>
      </c>
      <c r="CL12" s="7" t="s">
        <v>51</v>
      </c>
      <c r="CM12" s="8"/>
      <c r="DZ12" s="31"/>
      <c r="EG12" s="31"/>
    </row>
    <row r="13" spans="1:140" ht="21" x14ac:dyDescent="0.25">
      <c r="A13" s="1">
        <v>11</v>
      </c>
      <c r="B13" s="7"/>
      <c r="C13" s="7" t="s">
        <v>281</v>
      </c>
      <c r="D13" s="7" t="s">
        <v>116</v>
      </c>
      <c r="E13" s="7">
        <v>1</v>
      </c>
      <c r="F13" s="7" t="s">
        <v>291</v>
      </c>
      <c r="G13" s="7"/>
      <c r="I13" s="84" t="s">
        <v>623</v>
      </c>
      <c r="J13" s="84"/>
      <c r="K13" s="84"/>
      <c r="L13" s="84"/>
      <c r="M13" s="84"/>
      <c r="N13" s="84"/>
      <c r="AB13" s="1"/>
      <c r="AD13" s="7"/>
      <c r="AE13" s="7" t="s">
        <v>559</v>
      </c>
      <c r="AF13" s="7" t="s">
        <v>79</v>
      </c>
      <c r="AG13" s="7">
        <v>50</v>
      </c>
      <c r="AH13" s="7" t="s">
        <v>560</v>
      </c>
      <c r="AI13" s="7"/>
      <c r="AK13" s="7"/>
      <c r="AL13" s="7" t="s">
        <v>569</v>
      </c>
      <c r="AM13" s="7" t="s">
        <v>79</v>
      </c>
      <c r="AN13" s="7">
        <v>50</v>
      </c>
      <c r="AO13" s="7" t="s">
        <v>570</v>
      </c>
      <c r="AP13" s="7"/>
      <c r="AR13" s="7"/>
      <c r="AS13" s="7" t="s">
        <v>2665</v>
      </c>
      <c r="AT13" s="7" t="s">
        <v>2674</v>
      </c>
      <c r="AU13" s="7">
        <v>1</v>
      </c>
      <c r="AV13" s="7"/>
      <c r="AW13" s="7"/>
      <c r="CH13" s="7"/>
      <c r="CI13" s="7" t="s">
        <v>1437</v>
      </c>
      <c r="CJ13" s="7" t="s">
        <v>79</v>
      </c>
      <c r="CK13" s="7">
        <v>200</v>
      </c>
      <c r="CL13" s="7" t="s">
        <v>546</v>
      </c>
      <c r="CM13" s="7"/>
    </row>
    <row r="14" spans="1:140" ht="19.5" x14ac:dyDescent="0.25">
      <c r="A14" s="1">
        <v>12</v>
      </c>
      <c r="B14" s="7"/>
      <c r="C14" s="7" t="s">
        <v>282</v>
      </c>
      <c r="D14" s="7" t="s">
        <v>116</v>
      </c>
      <c r="E14" s="7">
        <v>1</v>
      </c>
      <c r="F14" s="7" t="s">
        <v>292</v>
      </c>
      <c r="G14" s="7" t="s">
        <v>117</v>
      </c>
      <c r="I14" s="3"/>
      <c r="J14" s="4" t="s">
        <v>3</v>
      </c>
      <c r="K14" s="86" t="s">
        <v>4</v>
      </c>
      <c r="L14" s="87"/>
      <c r="M14" s="5" t="s">
        <v>1</v>
      </c>
      <c r="N14" s="5" t="s">
        <v>2</v>
      </c>
      <c r="AB14" s="1"/>
      <c r="AD14" s="7"/>
      <c r="AE14" s="7" t="s">
        <v>173</v>
      </c>
      <c r="AF14" s="7" t="s">
        <v>177</v>
      </c>
      <c r="AG14" s="7">
        <v>5</v>
      </c>
      <c r="AH14" s="7" t="s">
        <v>295</v>
      </c>
      <c r="AI14" s="7"/>
      <c r="AK14" s="7"/>
      <c r="AL14" s="7" t="s">
        <v>173</v>
      </c>
      <c r="AM14" s="7" t="s">
        <v>177</v>
      </c>
      <c r="AN14" s="7">
        <v>5</v>
      </c>
      <c r="AO14" s="7" t="s">
        <v>295</v>
      </c>
      <c r="AP14" s="7"/>
      <c r="AR14" s="7"/>
      <c r="AS14" s="7" t="s">
        <v>2666</v>
      </c>
      <c r="AT14" s="7" t="s">
        <v>2674</v>
      </c>
      <c r="AU14" s="7">
        <v>1</v>
      </c>
      <c r="AV14" s="7"/>
      <c r="AW14" s="7"/>
      <c r="CH14" s="7"/>
      <c r="CI14" s="7" t="s">
        <v>173</v>
      </c>
      <c r="CJ14" s="7" t="s">
        <v>177</v>
      </c>
      <c r="CK14" s="7">
        <v>5</v>
      </c>
      <c r="CL14" s="7" t="s">
        <v>295</v>
      </c>
      <c r="CM14" s="7"/>
    </row>
    <row r="15" spans="1:140" ht="19.5" x14ac:dyDescent="0.25">
      <c r="A15" s="1">
        <v>13</v>
      </c>
      <c r="B15" s="7"/>
      <c r="C15" s="7" t="s">
        <v>42</v>
      </c>
      <c r="D15" s="7" t="s">
        <v>116</v>
      </c>
      <c r="E15" s="7">
        <v>1</v>
      </c>
      <c r="F15" s="7" t="s">
        <v>293</v>
      </c>
      <c r="G15" s="7" t="s">
        <v>141</v>
      </c>
      <c r="I15" s="6" t="s">
        <v>0</v>
      </c>
      <c r="J15" s="7" t="s">
        <v>615</v>
      </c>
      <c r="K15" s="7" t="s">
        <v>79</v>
      </c>
      <c r="L15" s="7">
        <v>50</v>
      </c>
      <c r="M15" s="11" t="s">
        <v>622</v>
      </c>
      <c r="N15" s="8" t="s">
        <v>80</v>
      </c>
      <c r="AB15" s="1"/>
      <c r="AD15" s="6"/>
      <c r="AE15" s="7" t="s">
        <v>2641</v>
      </c>
      <c r="AF15" s="7" t="s">
        <v>79</v>
      </c>
      <c r="AG15" s="7">
        <v>50</v>
      </c>
      <c r="AH15" s="11" t="s">
        <v>2643</v>
      </c>
      <c r="AI15" s="8"/>
      <c r="AK15" s="6"/>
      <c r="AL15" s="7" t="s">
        <v>2659</v>
      </c>
      <c r="AM15" s="7" t="s">
        <v>79</v>
      </c>
      <c r="AN15" s="7">
        <v>50</v>
      </c>
      <c r="AO15" s="11" t="s">
        <v>2660</v>
      </c>
      <c r="AP15" s="8"/>
      <c r="AR15" s="7"/>
      <c r="AS15" s="7" t="s">
        <v>2667</v>
      </c>
      <c r="AT15" s="7" t="s">
        <v>2674</v>
      </c>
      <c r="AU15" s="7">
        <v>1</v>
      </c>
      <c r="AV15" s="7"/>
      <c r="AW15" s="7"/>
    </row>
    <row r="16" spans="1:140" ht="21" x14ac:dyDescent="0.25">
      <c r="A16" s="1">
        <v>14</v>
      </c>
      <c r="B16" s="7"/>
      <c r="C16" s="7" t="s">
        <v>283</v>
      </c>
      <c r="D16" s="7" t="s">
        <v>116</v>
      </c>
      <c r="E16" s="7">
        <v>1</v>
      </c>
      <c r="F16" s="7" t="s">
        <v>294</v>
      </c>
      <c r="G16" s="7" t="s">
        <v>117</v>
      </c>
      <c r="I16" s="6"/>
      <c r="J16" s="7" t="s">
        <v>3925</v>
      </c>
      <c r="K16" s="7" t="s">
        <v>79</v>
      </c>
      <c r="L16" s="7">
        <v>50</v>
      </c>
      <c r="M16" s="7" t="s">
        <v>87</v>
      </c>
      <c r="N16" s="8"/>
      <c r="S16" s="31"/>
      <c r="W16" s="31"/>
      <c r="AB16" s="1"/>
      <c r="AD16" s="6"/>
      <c r="AE16" s="7" t="s">
        <v>2642</v>
      </c>
      <c r="AF16" s="7" t="s">
        <v>79</v>
      </c>
      <c r="AG16" s="7">
        <v>50</v>
      </c>
      <c r="AH16" s="11"/>
      <c r="AI16" s="8"/>
      <c r="AR16" s="7"/>
      <c r="AS16" s="7" t="s">
        <v>2668</v>
      </c>
      <c r="AT16" s="7" t="s">
        <v>2674</v>
      </c>
      <c r="AU16" s="7">
        <v>1</v>
      </c>
      <c r="AV16" s="7"/>
      <c r="AW16" s="7"/>
      <c r="CH16" s="84" t="s">
        <v>1454</v>
      </c>
      <c r="CI16" s="84"/>
      <c r="CJ16" s="84"/>
      <c r="CK16" s="84"/>
      <c r="CL16" s="84"/>
      <c r="CM16" s="84"/>
    </row>
    <row r="17" spans="1:91" ht="19.5" x14ac:dyDescent="0.25">
      <c r="A17" s="1">
        <v>15</v>
      </c>
      <c r="B17" s="7"/>
      <c r="C17" s="7" t="s">
        <v>173</v>
      </c>
      <c r="D17" s="7" t="s">
        <v>177</v>
      </c>
      <c r="E17" s="7">
        <v>5</v>
      </c>
      <c r="F17" s="7" t="s">
        <v>295</v>
      </c>
      <c r="G17" s="7"/>
      <c r="I17" s="6"/>
      <c r="J17" s="7" t="s">
        <v>616</v>
      </c>
      <c r="K17" s="7" t="s">
        <v>79</v>
      </c>
      <c r="L17" s="7">
        <v>50</v>
      </c>
      <c r="M17" s="7" t="s">
        <v>617</v>
      </c>
      <c r="N17" s="8"/>
      <c r="AB17" s="1"/>
      <c r="AR17" s="7"/>
      <c r="AS17" s="7" t="s">
        <v>584</v>
      </c>
      <c r="AT17" s="7" t="s">
        <v>79</v>
      </c>
      <c r="AU17" s="7">
        <v>50</v>
      </c>
      <c r="AV17" s="7" t="s">
        <v>585</v>
      </c>
      <c r="AW17" s="7"/>
      <c r="BB17" s="31"/>
      <c r="CH17" s="3"/>
      <c r="CI17" s="16" t="s">
        <v>3</v>
      </c>
      <c r="CJ17" s="86" t="s">
        <v>4</v>
      </c>
      <c r="CK17" s="87"/>
      <c r="CL17" s="5" t="s">
        <v>1</v>
      </c>
      <c r="CM17" s="5" t="s">
        <v>2</v>
      </c>
    </row>
    <row r="18" spans="1:91" ht="19.5" x14ac:dyDescent="0.25">
      <c r="A18" s="1">
        <v>16</v>
      </c>
      <c r="B18" s="7"/>
      <c r="C18" s="7" t="s">
        <v>11</v>
      </c>
      <c r="D18" s="7" t="s">
        <v>79</v>
      </c>
      <c r="E18" s="7">
        <v>50</v>
      </c>
      <c r="F18" s="7" t="s">
        <v>68</v>
      </c>
      <c r="G18" s="7"/>
      <c r="I18" s="6"/>
      <c r="J18" s="7" t="s">
        <v>618</v>
      </c>
      <c r="K18" s="7" t="s">
        <v>79</v>
      </c>
      <c r="L18" s="7">
        <v>50</v>
      </c>
      <c r="M18" s="11" t="s">
        <v>2652</v>
      </c>
      <c r="N18" s="8"/>
      <c r="AB18" s="1"/>
      <c r="AR18" s="7"/>
      <c r="AS18" s="7" t="s">
        <v>2669</v>
      </c>
      <c r="AT18" s="7" t="s">
        <v>79</v>
      </c>
      <c r="AU18" s="7">
        <v>50</v>
      </c>
      <c r="AV18" s="11" t="s">
        <v>2670</v>
      </c>
      <c r="AW18" s="7"/>
      <c r="CH18" s="6" t="s">
        <v>0</v>
      </c>
      <c r="CI18" s="7" t="s">
        <v>509</v>
      </c>
      <c r="CJ18" s="7" t="s">
        <v>79</v>
      </c>
      <c r="CK18" s="7">
        <v>50</v>
      </c>
      <c r="CL18" s="11" t="s">
        <v>1453</v>
      </c>
      <c r="CM18" s="8" t="s">
        <v>80</v>
      </c>
    </row>
    <row r="19" spans="1:91" ht="19.5" x14ac:dyDescent="0.25">
      <c r="A19" s="1">
        <v>17</v>
      </c>
      <c r="B19" s="7"/>
      <c r="C19" s="7" t="s">
        <v>12</v>
      </c>
      <c r="D19" s="7" t="s">
        <v>108</v>
      </c>
      <c r="E19" s="7">
        <v>23</v>
      </c>
      <c r="F19" s="7" t="s">
        <v>69</v>
      </c>
      <c r="G19" s="7"/>
      <c r="I19" s="6"/>
      <c r="J19" s="7" t="s">
        <v>619</v>
      </c>
      <c r="K19" s="7" t="s">
        <v>79</v>
      </c>
      <c r="L19" s="7">
        <v>50</v>
      </c>
      <c r="M19" s="11" t="s">
        <v>2654</v>
      </c>
      <c r="N19" s="8"/>
      <c r="AB19" s="1"/>
      <c r="CH19" s="6"/>
      <c r="CI19" s="7" t="s">
        <v>1450</v>
      </c>
      <c r="CJ19" s="7" t="s">
        <v>79</v>
      </c>
      <c r="CK19" s="7">
        <v>50</v>
      </c>
      <c r="CL19" s="7" t="s">
        <v>50</v>
      </c>
      <c r="CM19" s="8"/>
    </row>
    <row r="20" spans="1:91" ht="19.5" x14ac:dyDescent="0.25">
      <c r="A20" s="1">
        <v>18</v>
      </c>
      <c r="B20" s="7"/>
      <c r="C20" s="7" t="s">
        <v>284</v>
      </c>
      <c r="D20" s="7" t="s">
        <v>116</v>
      </c>
      <c r="E20" s="7">
        <v>1</v>
      </c>
      <c r="F20" s="7" t="s">
        <v>274</v>
      </c>
      <c r="G20" s="7" t="s">
        <v>117</v>
      </c>
      <c r="I20" s="6"/>
      <c r="J20" s="7" t="s">
        <v>620</v>
      </c>
      <c r="K20" s="7" t="s">
        <v>79</v>
      </c>
      <c r="L20" s="7">
        <v>50</v>
      </c>
      <c r="M20" s="11" t="s">
        <v>2655</v>
      </c>
      <c r="N20" s="8"/>
      <c r="S20" s="31"/>
      <c r="X20" s="32"/>
      <c r="Z20" s="31"/>
      <c r="AB20" s="1"/>
      <c r="CH20" s="6"/>
      <c r="CI20" s="7" t="s">
        <v>1451</v>
      </c>
      <c r="CJ20" s="7" t="s">
        <v>79</v>
      </c>
      <c r="CK20" s="7">
        <v>100</v>
      </c>
      <c r="CL20" s="7" t="s">
        <v>51</v>
      </c>
      <c r="CM20" s="8"/>
    </row>
    <row r="21" spans="1:91" ht="18.75" customHeight="1" x14ac:dyDescent="0.25">
      <c r="A21" s="1">
        <v>19</v>
      </c>
      <c r="B21" s="7"/>
      <c r="C21" s="7" t="s">
        <v>285</v>
      </c>
      <c r="D21" s="7" t="s">
        <v>116</v>
      </c>
      <c r="E21" s="7">
        <v>1</v>
      </c>
      <c r="F21" s="7" t="s">
        <v>296</v>
      </c>
      <c r="G21" s="7" t="s">
        <v>117</v>
      </c>
      <c r="I21" s="7"/>
      <c r="J21" s="7" t="s">
        <v>40</v>
      </c>
      <c r="K21" s="7" t="s">
        <v>79</v>
      </c>
      <c r="L21" s="7">
        <v>2000</v>
      </c>
      <c r="M21" s="7" t="s">
        <v>67</v>
      </c>
      <c r="N21" s="7"/>
      <c r="AB21" s="1"/>
      <c r="AD21" s="31"/>
      <c r="AJ21" s="32"/>
      <c r="AM21" s="31"/>
      <c r="AR21" s="31"/>
      <c r="AT21" s="31"/>
      <c r="AW21" s="32"/>
      <c r="BE21" s="31"/>
      <c r="CH21" s="7"/>
      <c r="CI21" s="7" t="s">
        <v>1452</v>
      </c>
      <c r="CJ21" s="7" t="s">
        <v>79</v>
      </c>
      <c r="CK21" s="7">
        <v>100</v>
      </c>
      <c r="CL21" s="7" t="s">
        <v>546</v>
      </c>
      <c r="CM21" s="7"/>
    </row>
    <row r="22" spans="1:91" ht="19.5" x14ac:dyDescent="0.25">
      <c r="A22" s="1">
        <v>20</v>
      </c>
      <c r="B22" s="7"/>
      <c r="C22" s="7" t="s">
        <v>2945</v>
      </c>
      <c r="D22" s="7" t="s">
        <v>116</v>
      </c>
      <c r="E22" s="7">
        <v>1</v>
      </c>
      <c r="F22" s="7" t="s">
        <v>297</v>
      </c>
      <c r="G22" s="7" t="s">
        <v>117</v>
      </c>
      <c r="I22" s="7"/>
      <c r="J22" s="7" t="s">
        <v>11</v>
      </c>
      <c r="K22" s="7" t="s">
        <v>79</v>
      </c>
      <c r="L22" s="7">
        <v>50</v>
      </c>
      <c r="M22" s="7" t="s">
        <v>595</v>
      </c>
      <c r="N22" s="7"/>
      <c r="AB22" s="1"/>
      <c r="AL22" s="31"/>
      <c r="AU22" s="31"/>
    </row>
    <row r="23" spans="1:91" ht="21" x14ac:dyDescent="0.25">
      <c r="A23" s="1">
        <v>21</v>
      </c>
      <c r="C23" s="1" t="s">
        <v>2946</v>
      </c>
      <c r="I23" s="7"/>
      <c r="J23" s="7" t="s">
        <v>12</v>
      </c>
      <c r="K23" s="7" t="s">
        <v>108</v>
      </c>
      <c r="L23" s="7">
        <v>23</v>
      </c>
      <c r="M23" s="7" t="s">
        <v>69</v>
      </c>
      <c r="N23" s="7"/>
      <c r="AB23" s="1"/>
      <c r="CH23" s="84" t="s">
        <v>1888</v>
      </c>
      <c r="CI23" s="84"/>
      <c r="CJ23" s="84"/>
      <c r="CK23" s="84"/>
      <c r="CL23" s="84"/>
      <c r="CM23" s="84"/>
    </row>
    <row r="24" spans="1:91" ht="19.5" x14ac:dyDescent="0.25">
      <c r="A24" s="1">
        <v>22</v>
      </c>
      <c r="C24" s="1" t="s">
        <v>2947</v>
      </c>
      <c r="I24" s="7"/>
      <c r="J24" s="7" t="s">
        <v>173</v>
      </c>
      <c r="K24" s="7" t="s">
        <v>92</v>
      </c>
      <c r="L24" s="7">
        <v>10</v>
      </c>
      <c r="M24" s="7" t="s">
        <v>295</v>
      </c>
      <c r="N24" s="7"/>
      <c r="AB24" s="1"/>
      <c r="CH24" s="3"/>
      <c r="CI24" s="16" t="s">
        <v>3</v>
      </c>
      <c r="CJ24" s="86" t="s">
        <v>4</v>
      </c>
      <c r="CK24" s="87"/>
      <c r="CL24" s="5" t="s">
        <v>1</v>
      </c>
      <c r="CM24" s="5" t="s">
        <v>2</v>
      </c>
    </row>
    <row r="25" spans="1:91" ht="19.5" x14ac:dyDescent="0.25">
      <c r="A25" s="1">
        <v>23</v>
      </c>
      <c r="C25" s="1" t="s">
        <v>605</v>
      </c>
      <c r="I25" s="7"/>
      <c r="J25" s="7" t="s">
        <v>596</v>
      </c>
      <c r="K25" s="7" t="s">
        <v>79</v>
      </c>
      <c r="L25" s="7">
        <v>50</v>
      </c>
      <c r="M25" s="7" t="s">
        <v>621</v>
      </c>
      <c r="N25" s="7" t="s">
        <v>598</v>
      </c>
      <c r="AB25" s="1"/>
      <c r="CH25" s="6" t="s">
        <v>0</v>
      </c>
      <c r="CI25" s="7" t="s">
        <v>1883</v>
      </c>
      <c r="CJ25" s="7" t="s">
        <v>79</v>
      </c>
      <c r="CK25" s="7">
        <v>50</v>
      </c>
      <c r="CL25" s="11" t="s">
        <v>1887</v>
      </c>
      <c r="CM25" s="8" t="s">
        <v>80</v>
      </c>
    </row>
    <row r="26" spans="1:91" ht="18.75" x14ac:dyDescent="0.25">
      <c r="A26" s="1">
        <v>24</v>
      </c>
      <c r="C26" s="1" t="s">
        <v>615</v>
      </c>
      <c r="I26" s="6"/>
      <c r="J26" s="7" t="s">
        <v>2647</v>
      </c>
      <c r="K26" s="7" t="s">
        <v>79</v>
      </c>
      <c r="L26" s="7">
        <v>50</v>
      </c>
      <c r="M26" s="7"/>
      <c r="N26" s="8"/>
      <c r="AB26" s="1"/>
      <c r="CH26" s="6"/>
      <c r="CI26" s="7" t="s">
        <v>1884</v>
      </c>
      <c r="CJ26" s="7" t="s">
        <v>79</v>
      </c>
      <c r="CK26" s="7">
        <v>200</v>
      </c>
      <c r="CL26" s="7" t="s">
        <v>1793</v>
      </c>
      <c r="CM26" s="8"/>
    </row>
    <row r="27" spans="1:91" ht="19.5" x14ac:dyDescent="0.25">
      <c r="A27" s="1">
        <v>25</v>
      </c>
      <c r="C27" s="1" t="s">
        <v>2948</v>
      </c>
      <c r="I27" s="6"/>
      <c r="J27" s="7" t="s">
        <v>2648</v>
      </c>
      <c r="K27" s="7" t="s">
        <v>79</v>
      </c>
      <c r="L27" s="7">
        <v>50</v>
      </c>
      <c r="M27" s="11" t="s">
        <v>2656</v>
      </c>
      <c r="N27" s="8"/>
      <c r="AB27" s="1"/>
      <c r="CH27" s="7"/>
      <c r="CI27" s="7" t="s">
        <v>1885</v>
      </c>
      <c r="CJ27" s="7" t="s">
        <v>79</v>
      </c>
      <c r="CK27" s="7">
        <v>200</v>
      </c>
      <c r="CL27" s="7" t="s">
        <v>210</v>
      </c>
      <c r="CM27" s="7"/>
    </row>
    <row r="28" spans="1:91" ht="18.75" customHeight="1" x14ac:dyDescent="0.25">
      <c r="A28" s="1">
        <v>26</v>
      </c>
      <c r="C28" s="1" t="s">
        <v>2949</v>
      </c>
      <c r="K28" s="31"/>
      <c r="M28" s="31"/>
      <c r="Q28" s="31"/>
      <c r="AB28" s="1"/>
      <c r="CH28" s="7"/>
      <c r="CI28" s="7" t="s">
        <v>1886</v>
      </c>
      <c r="CJ28" s="7" t="s">
        <v>79</v>
      </c>
      <c r="CK28" s="7">
        <v>200</v>
      </c>
      <c r="CL28" s="7" t="s">
        <v>211</v>
      </c>
      <c r="CM28" s="7"/>
    </row>
    <row r="29" spans="1:91" ht="19.5" x14ac:dyDescent="0.25">
      <c r="A29" s="1">
        <v>27</v>
      </c>
      <c r="C29" s="1" t="s">
        <v>2950</v>
      </c>
      <c r="L29" s="31"/>
      <c r="U29" s="31"/>
      <c r="AB29" s="1"/>
    </row>
    <row r="30" spans="1:91" ht="18.75" x14ac:dyDescent="0.25">
      <c r="A30" s="1">
        <v>28</v>
      </c>
      <c r="C30" s="1" t="s">
        <v>2951</v>
      </c>
      <c r="AB30" s="1"/>
    </row>
    <row r="31" spans="1:91" ht="18.75" x14ac:dyDescent="0.25">
      <c r="A31" s="1">
        <v>29</v>
      </c>
      <c r="C31" s="1" t="s">
        <v>2952</v>
      </c>
      <c r="AB31" s="1"/>
    </row>
    <row r="32" spans="1:91" ht="18.75" x14ac:dyDescent="0.25">
      <c r="A32" s="1">
        <v>30</v>
      </c>
      <c r="C32" s="1" t="s">
        <v>2953</v>
      </c>
      <c r="AB32" s="1"/>
    </row>
    <row r="33" spans="1:28" ht="18.75" x14ac:dyDescent="0.25">
      <c r="A33" s="1">
        <v>31</v>
      </c>
      <c r="AB33" s="1"/>
    </row>
    <row r="34" spans="1:28" ht="18.75" x14ac:dyDescent="0.25">
      <c r="A34" s="1">
        <v>32</v>
      </c>
      <c r="AB34" s="1"/>
    </row>
    <row r="35" spans="1:28" ht="18.75" x14ac:dyDescent="0.25">
      <c r="A35" s="1">
        <v>33</v>
      </c>
      <c r="AB35" s="1"/>
    </row>
    <row r="36" spans="1:28" ht="18.75" x14ac:dyDescent="0.25">
      <c r="A36" s="1">
        <v>34</v>
      </c>
      <c r="AB36" s="1"/>
    </row>
    <row r="37" spans="1:28" ht="18.75" x14ac:dyDescent="0.25">
      <c r="A37" s="1">
        <v>35</v>
      </c>
      <c r="AB37" s="1"/>
    </row>
    <row r="38" spans="1:28" ht="18.75" x14ac:dyDescent="0.25">
      <c r="A38" s="1">
        <v>36</v>
      </c>
      <c r="AB38" s="1"/>
    </row>
    <row r="39" spans="1:28" ht="18.75" x14ac:dyDescent="0.25">
      <c r="A39" s="1">
        <v>37</v>
      </c>
      <c r="AB39" s="1"/>
    </row>
    <row r="40" spans="1:28" ht="18.75" x14ac:dyDescent="0.25">
      <c r="A40" s="1">
        <v>38</v>
      </c>
      <c r="AB40" s="1"/>
    </row>
    <row r="41" spans="1:28" ht="18.75" x14ac:dyDescent="0.25">
      <c r="A41" s="1">
        <v>39</v>
      </c>
      <c r="AB41" s="1"/>
    </row>
    <row r="42" spans="1:28" ht="18.75" x14ac:dyDescent="0.25">
      <c r="A42" s="1">
        <v>40</v>
      </c>
      <c r="AB42" s="1"/>
    </row>
    <row r="43" spans="1:28" ht="18.75" x14ac:dyDescent="0.25">
      <c r="A43" s="1">
        <v>41</v>
      </c>
      <c r="AB43" s="1"/>
    </row>
    <row r="44" spans="1:28" ht="18.75" x14ac:dyDescent="0.25">
      <c r="A44" s="1">
        <v>42</v>
      </c>
      <c r="AB44" s="1"/>
    </row>
    <row r="45" spans="1:28" ht="18.75" x14ac:dyDescent="0.25">
      <c r="A45" s="1">
        <v>43</v>
      </c>
      <c r="AB45" s="1"/>
    </row>
    <row r="46" spans="1:28" ht="18.75" x14ac:dyDescent="0.25">
      <c r="A46" s="1">
        <v>44</v>
      </c>
      <c r="AB46" s="1"/>
    </row>
    <row r="47" spans="1:28" ht="18.75" x14ac:dyDescent="0.25">
      <c r="A47" s="1">
        <v>45</v>
      </c>
      <c r="AB47" s="1"/>
    </row>
    <row r="48" spans="1:28" ht="18.75" x14ac:dyDescent="0.25">
      <c r="A48" s="1">
        <v>46</v>
      </c>
      <c r="AB48" s="1"/>
    </row>
    <row r="49" spans="1:28" ht="18.75" x14ac:dyDescent="0.25">
      <c r="A49" s="1">
        <v>47</v>
      </c>
      <c r="AB49" s="1"/>
    </row>
    <row r="50" spans="1:28" ht="18.75" x14ac:dyDescent="0.25">
      <c r="A50" s="1">
        <v>48</v>
      </c>
      <c r="AB50" s="1"/>
    </row>
    <row r="51" spans="1:28" ht="18.75" x14ac:dyDescent="0.25">
      <c r="AB51" s="1"/>
    </row>
    <row r="52" spans="1:28" ht="18.75" x14ac:dyDescent="0.25">
      <c r="AB52" s="1"/>
    </row>
    <row r="53" spans="1:28" ht="18.75" x14ac:dyDescent="0.25">
      <c r="AB53" s="1"/>
    </row>
    <row r="54" spans="1:28" ht="18.75" x14ac:dyDescent="0.25">
      <c r="AB54" s="1"/>
    </row>
    <row r="55" spans="1:28" ht="18.75" x14ac:dyDescent="0.25">
      <c r="AB55" s="1"/>
    </row>
    <row r="56" spans="1:28" ht="18.75" x14ac:dyDescent="0.25">
      <c r="AB56" s="1"/>
    </row>
    <row r="57" spans="1:28" ht="18.75" x14ac:dyDescent="0.25">
      <c r="AB57" s="1"/>
    </row>
    <row r="58" spans="1:28" ht="18.75" x14ac:dyDescent="0.25">
      <c r="AB58" s="1"/>
    </row>
    <row r="59" spans="1:28" ht="18.75" x14ac:dyDescent="0.25">
      <c r="AB59" s="1"/>
    </row>
    <row r="60" spans="1:28" ht="18.75" x14ac:dyDescent="0.25">
      <c r="AB60" s="1"/>
    </row>
    <row r="61" spans="1:28" ht="18.75" x14ac:dyDescent="0.25">
      <c r="AB61" s="1"/>
    </row>
    <row r="62" spans="1:28" ht="24" customHeight="1" x14ac:dyDescent="0.25">
      <c r="AB62" s="1"/>
    </row>
    <row r="63" spans="1:28" ht="24" customHeight="1" x14ac:dyDescent="0.25">
      <c r="AB63" s="1"/>
    </row>
    <row r="64" spans="1:28" ht="24" customHeight="1" x14ac:dyDescent="0.25">
      <c r="AB64" s="1"/>
    </row>
    <row r="65" spans="28:28" ht="18.75" x14ac:dyDescent="0.25">
      <c r="AB65" s="1"/>
    </row>
    <row r="66" spans="28:28" ht="24" customHeight="1" x14ac:dyDescent="0.25">
      <c r="AB66" s="1"/>
    </row>
    <row r="67" spans="28:28" ht="24" customHeight="1" x14ac:dyDescent="0.25">
      <c r="AB67" s="1"/>
    </row>
    <row r="68" spans="28:28" ht="24" customHeight="1" x14ac:dyDescent="0.25">
      <c r="AB68" s="1"/>
    </row>
    <row r="69" spans="28:28" ht="24" customHeight="1" x14ac:dyDescent="0.25">
      <c r="AB69" s="1"/>
    </row>
    <row r="70" spans="28:28" ht="18.75" x14ac:dyDescent="0.25">
      <c r="AB70" s="1"/>
    </row>
  </sheetData>
  <mergeCells count="48">
    <mergeCell ref="EE1:EJ1"/>
    <mergeCell ref="EG2:EH2"/>
    <mergeCell ref="CJ24:CK24"/>
    <mergeCell ref="DQ1:DV1"/>
    <mergeCell ref="DS2:DT2"/>
    <mergeCell ref="CH8:CM8"/>
    <mergeCell ref="CJ9:CK9"/>
    <mergeCell ref="CH16:CM16"/>
    <mergeCell ref="CJ17:CK17"/>
    <mergeCell ref="CV1:DA1"/>
    <mergeCell ref="CX2:CY2"/>
    <mergeCell ref="DC1:DH1"/>
    <mergeCell ref="DE2:DF2"/>
    <mergeCell ref="DJ1:DO1"/>
    <mergeCell ref="DL2:DM2"/>
    <mergeCell ref="CO1:CT1"/>
    <mergeCell ref="CQ2:CR2"/>
    <mergeCell ref="I13:N13"/>
    <mergeCell ref="K14:L14"/>
    <mergeCell ref="AD1:AI1"/>
    <mergeCell ref="AF2:AG2"/>
    <mergeCell ref="CH23:CM23"/>
    <mergeCell ref="BF1:BK1"/>
    <mergeCell ref="BH2:BI2"/>
    <mergeCell ref="CH1:CM1"/>
    <mergeCell ref="CJ2:CK2"/>
    <mergeCell ref="BM1:BR1"/>
    <mergeCell ref="BO2:BP2"/>
    <mergeCell ref="BT1:BY1"/>
    <mergeCell ref="BV2:BW2"/>
    <mergeCell ref="CA1:CF1"/>
    <mergeCell ref="CC2:CD2"/>
    <mergeCell ref="DX1:EC1"/>
    <mergeCell ref="DZ2:EA2"/>
    <mergeCell ref="B1:G1"/>
    <mergeCell ref="D2:E2"/>
    <mergeCell ref="I1:N1"/>
    <mergeCell ref="K2:L2"/>
    <mergeCell ref="AY1:BD1"/>
    <mergeCell ref="BA2:BB2"/>
    <mergeCell ref="AK1:AP1"/>
    <mergeCell ref="AM2:AN2"/>
    <mergeCell ref="AR1:AW1"/>
    <mergeCell ref="AT2:AU2"/>
    <mergeCell ref="W1:AB1"/>
    <mergeCell ref="Y2:Z2"/>
    <mergeCell ref="P1:U1"/>
    <mergeCell ref="R2:S2"/>
  </mergeCells>
  <phoneticPr fontId="1"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F823B-6DFB-41D7-A76B-E2E138BE3A8E}">
  <dimension ref="A1:DH130"/>
  <sheetViews>
    <sheetView workbookViewId="0">
      <pane xSplit="1" ySplit="2" topLeftCell="AW3" activePane="bottomRight" state="frozen"/>
      <selection pane="topRight" activeCell="B1" sqref="B1"/>
      <selection pane="bottomLeft" activeCell="A3" sqref="A3"/>
      <selection pane="bottomRight" activeCell="AZ4" sqref="AZ4"/>
    </sheetView>
  </sheetViews>
  <sheetFormatPr defaultRowHeight="18.75" x14ac:dyDescent="0.25"/>
  <cols>
    <col min="1" max="1" width="5.5" style="1" customWidth="1"/>
    <col min="2" max="2" width="4.25" style="1" bestFit="1" customWidth="1"/>
    <col min="3" max="3" width="24.125" style="1" customWidth="1"/>
    <col min="4" max="4" width="11.875" style="1" bestFit="1" customWidth="1"/>
    <col min="5" max="5" width="6.75" style="1" bestFit="1" customWidth="1"/>
    <col min="6" max="6" width="19.75" style="1" customWidth="1"/>
    <col min="7" max="7" width="13.875" style="1" customWidth="1"/>
    <col min="8" max="8" width="3.25" style="1" customWidth="1"/>
    <col min="9" max="9" width="4.25" style="1" bestFit="1" customWidth="1"/>
    <col min="10" max="10" width="11.375" style="1" bestFit="1" customWidth="1"/>
    <col min="11" max="11" width="11.875" style="1" bestFit="1" customWidth="1"/>
    <col min="12" max="12" width="6.75" style="1" bestFit="1" customWidth="1"/>
    <col min="13" max="13" width="25.75" style="1" bestFit="1" customWidth="1"/>
    <col min="14" max="14" width="13.25" style="1" bestFit="1" customWidth="1"/>
    <col min="15" max="15" width="4.125" style="1" customWidth="1"/>
    <col min="16" max="16" width="4.25" style="1" bestFit="1" customWidth="1"/>
    <col min="17" max="17" width="11.375" style="1" bestFit="1" customWidth="1"/>
    <col min="18" max="18" width="11.875" style="1" bestFit="1" customWidth="1"/>
    <col min="19" max="19" width="6.75" style="1" bestFit="1" customWidth="1"/>
    <col min="20" max="20" width="36.5" style="1" customWidth="1"/>
    <col min="21" max="21" width="13.25" style="1" bestFit="1" customWidth="1"/>
    <col min="22" max="22" width="4.125" style="1" customWidth="1"/>
    <col min="23" max="23" width="4.25" style="1" bestFit="1" customWidth="1"/>
    <col min="24" max="24" width="18.875" style="1" bestFit="1" customWidth="1"/>
    <col min="25" max="25" width="11.875" style="1" bestFit="1" customWidth="1"/>
    <col min="26" max="26" width="5.5" style="1" bestFit="1" customWidth="1"/>
    <col min="27" max="27" width="29.25" style="1" customWidth="1"/>
    <col min="28" max="28" width="6.5" style="1" bestFit="1" customWidth="1"/>
    <col min="29" max="29" width="3.25" style="1" customWidth="1"/>
    <col min="30" max="30" width="4.25" style="1" bestFit="1" customWidth="1"/>
    <col min="31" max="31" width="16.125" style="1" bestFit="1" customWidth="1"/>
    <col min="32" max="32" width="11.875" style="1" bestFit="1" customWidth="1"/>
    <col min="33" max="33" width="5.5" style="1" bestFit="1" customWidth="1"/>
    <col min="34" max="34" width="25.75" style="1" bestFit="1" customWidth="1"/>
    <col min="35" max="35" width="13.25" style="1" bestFit="1" customWidth="1"/>
    <col min="36" max="36" width="3.25" style="1" customWidth="1"/>
    <col min="37" max="37" width="4.25" style="1" bestFit="1" customWidth="1"/>
    <col min="38" max="38" width="13.25" style="1" bestFit="1" customWidth="1"/>
    <col min="39" max="39" width="11.875" style="1" bestFit="1" customWidth="1"/>
    <col min="40" max="40" width="5.5" style="1" bestFit="1" customWidth="1"/>
    <col min="41" max="41" width="24.5" style="1" bestFit="1" customWidth="1"/>
    <col min="42" max="42" width="13.25" style="1" bestFit="1" customWidth="1"/>
    <col min="43" max="43" width="3.25" style="1" customWidth="1"/>
    <col min="44" max="44" width="4.25" style="1" bestFit="1" customWidth="1"/>
    <col min="45" max="45" width="21.625" style="1" bestFit="1" customWidth="1"/>
    <col min="46" max="46" width="11.875" style="1" bestFit="1" customWidth="1"/>
    <col min="47" max="47" width="5.5" style="1" bestFit="1" customWidth="1"/>
    <col min="48" max="48" width="24.5" style="1" bestFit="1" customWidth="1"/>
    <col min="49" max="49" width="13.25" style="1" bestFit="1" customWidth="1"/>
    <col min="50" max="50" width="3.25" style="1" customWidth="1"/>
    <col min="51" max="51" width="4.25" style="1" bestFit="1" customWidth="1"/>
    <col min="52" max="52" width="21.625" style="1" bestFit="1" customWidth="1"/>
    <col min="53" max="53" width="11.875" style="1" bestFit="1" customWidth="1"/>
    <col min="54" max="54" width="5.5" style="1" bestFit="1" customWidth="1"/>
    <col min="55" max="55" width="24.5" style="1" bestFit="1" customWidth="1"/>
    <col min="56" max="56" width="13.25" style="1" bestFit="1" customWidth="1"/>
    <col min="57" max="57" width="3.25" style="1" customWidth="1"/>
    <col min="58" max="58" width="4.25" style="1" bestFit="1" customWidth="1"/>
    <col min="59" max="59" width="24.375" style="1" bestFit="1" customWidth="1"/>
    <col min="60" max="60" width="11.875" style="1" bestFit="1" customWidth="1"/>
    <col min="61" max="61" width="5.5" style="1" bestFit="1" customWidth="1"/>
    <col min="62" max="62" width="27.75" style="1" customWidth="1"/>
    <col min="63" max="63" width="8" style="1" bestFit="1" customWidth="1"/>
    <col min="64" max="64" width="3.25" style="1" customWidth="1"/>
    <col min="65" max="65" width="4.25" style="1" bestFit="1" customWidth="1"/>
    <col min="66" max="66" width="18.875" style="1" bestFit="1" customWidth="1"/>
    <col min="67" max="67" width="11.875" style="1" bestFit="1" customWidth="1"/>
    <col min="68" max="68" width="6.75" style="1" bestFit="1" customWidth="1"/>
    <col min="69" max="69" width="20.25" style="1" bestFit="1" customWidth="1"/>
    <col min="70" max="70" width="13.25" style="1" bestFit="1" customWidth="1"/>
    <col min="71" max="71" width="3.25" style="1" customWidth="1"/>
    <col min="72" max="72" width="4.25" style="1" bestFit="1" customWidth="1"/>
    <col min="73" max="73" width="16.125" style="1" bestFit="1" customWidth="1"/>
    <col min="74" max="74" width="11.875" style="1" bestFit="1" customWidth="1"/>
    <col min="75" max="75" width="4.25" style="1" bestFit="1" customWidth="1"/>
    <col min="76" max="76" width="26.75" style="1" customWidth="1"/>
    <col min="77" max="77" width="6.5" style="1" bestFit="1" customWidth="1"/>
    <col min="78" max="78" width="3.25" style="1" customWidth="1"/>
    <col min="79" max="79" width="4.25" style="1" bestFit="1" customWidth="1"/>
    <col min="80" max="80" width="20.25" style="1" bestFit="1" customWidth="1"/>
    <col min="81" max="81" width="11.875" style="1" bestFit="1" customWidth="1"/>
    <col min="82" max="82" width="6.75" style="1" bestFit="1" customWidth="1"/>
    <col min="83" max="83" width="35.75" style="1" customWidth="1"/>
    <col min="84" max="84" width="13.25" style="1" bestFit="1" customWidth="1"/>
    <col min="85" max="85" width="3.25" style="1" customWidth="1"/>
    <col min="86" max="86" width="4.25" style="1" bestFit="1" customWidth="1"/>
    <col min="87" max="87" width="18.875" style="1" bestFit="1" customWidth="1"/>
    <col min="88" max="88" width="11.875" style="1" bestFit="1" customWidth="1"/>
    <col min="89" max="89" width="6.75" style="1" bestFit="1" customWidth="1"/>
    <col min="90" max="90" width="17.5" style="1" bestFit="1" customWidth="1"/>
    <col min="91" max="91" width="16" style="1" customWidth="1"/>
    <col min="92" max="92" width="3.25" style="1" customWidth="1"/>
    <col min="93" max="93" width="4.25" style="1" bestFit="1" customWidth="1"/>
    <col min="94" max="94" width="23.875" style="1" customWidth="1"/>
    <col min="95" max="95" width="11.875" style="1" bestFit="1" customWidth="1"/>
    <col min="96" max="96" width="6.75" style="1" bestFit="1" customWidth="1"/>
    <col min="97" max="97" width="17.5" style="1" bestFit="1" customWidth="1"/>
    <col min="98" max="98" width="16" style="1" customWidth="1"/>
    <col min="99" max="99" width="3.25" style="1" customWidth="1"/>
    <col min="100" max="100" width="4.25" style="1" bestFit="1" customWidth="1"/>
    <col min="101" max="101" width="24.375" style="1" customWidth="1"/>
    <col min="102" max="102" width="11.875" style="1" bestFit="1" customWidth="1"/>
    <col min="103" max="103" width="6.75" style="1" bestFit="1" customWidth="1"/>
    <col min="104" max="104" width="20.25" style="1" bestFit="1" customWidth="1"/>
    <col min="105" max="105" width="13.25" style="1" bestFit="1" customWidth="1"/>
    <col min="106" max="106" width="4.125" style="1" customWidth="1"/>
    <col min="107" max="107" width="4.25" style="1" bestFit="1" customWidth="1"/>
    <col min="108" max="108" width="19.125" style="1" customWidth="1"/>
    <col min="109" max="109" width="11.875" style="1" bestFit="1" customWidth="1"/>
    <col min="110" max="110" width="6.75" style="1" bestFit="1" customWidth="1"/>
    <col min="111" max="111" width="27.75" style="1" customWidth="1"/>
    <col min="112" max="112" width="13.25" style="1" bestFit="1" customWidth="1"/>
  </cols>
  <sheetData>
    <row r="1" spans="1:112" ht="21" x14ac:dyDescent="0.25">
      <c r="B1" s="84" t="s">
        <v>2497</v>
      </c>
      <c r="C1" s="84"/>
      <c r="D1" s="84"/>
      <c r="E1" s="84"/>
      <c r="F1" s="84"/>
      <c r="G1" s="84"/>
      <c r="I1" s="84" t="s">
        <v>1368</v>
      </c>
      <c r="J1" s="84"/>
      <c r="K1" s="84"/>
      <c r="L1" s="84"/>
      <c r="M1" s="84"/>
      <c r="N1" s="84"/>
      <c r="P1" s="84" t="s">
        <v>1469</v>
      </c>
      <c r="Q1" s="84"/>
      <c r="R1" s="84"/>
      <c r="S1" s="84"/>
      <c r="T1" s="84"/>
      <c r="U1" s="84"/>
      <c r="W1" s="84" t="s">
        <v>1617</v>
      </c>
      <c r="X1" s="84"/>
      <c r="Y1" s="84"/>
      <c r="Z1" s="84"/>
      <c r="AA1" s="84"/>
      <c r="AB1" s="84"/>
      <c r="AD1" s="84" t="s">
        <v>1433</v>
      </c>
      <c r="AE1" s="84"/>
      <c r="AF1" s="84"/>
      <c r="AG1" s="84"/>
      <c r="AH1" s="84"/>
      <c r="AI1" s="84"/>
      <c r="AK1" s="84" t="s">
        <v>1528</v>
      </c>
      <c r="AL1" s="84"/>
      <c r="AM1" s="84"/>
      <c r="AN1" s="84"/>
      <c r="AO1" s="84"/>
      <c r="AP1" s="84"/>
      <c r="AR1" s="84" t="s">
        <v>1536</v>
      </c>
      <c r="AS1" s="84"/>
      <c r="AT1" s="84"/>
      <c r="AU1" s="84"/>
      <c r="AV1" s="84"/>
      <c r="AW1" s="84"/>
      <c r="AY1" s="84" t="s">
        <v>1549</v>
      </c>
      <c r="AZ1" s="84"/>
      <c r="BA1" s="84"/>
      <c r="BB1" s="84"/>
      <c r="BC1" s="84"/>
      <c r="BD1" s="84"/>
      <c r="BF1" s="84" t="s">
        <v>1563</v>
      </c>
      <c r="BG1" s="84"/>
      <c r="BH1" s="84"/>
      <c r="BI1" s="84"/>
      <c r="BJ1" s="84"/>
      <c r="BK1" s="84"/>
      <c r="BM1" s="84" t="s">
        <v>1728</v>
      </c>
      <c r="BN1" s="84"/>
      <c r="BO1" s="84"/>
      <c r="BP1" s="84"/>
      <c r="BQ1" s="84"/>
      <c r="BR1" s="84"/>
      <c r="BT1" s="84" t="s">
        <v>1835</v>
      </c>
      <c r="BU1" s="84"/>
      <c r="BV1" s="84"/>
      <c r="BW1" s="84"/>
      <c r="BX1" s="84"/>
      <c r="BY1" s="84"/>
      <c r="CA1" s="84" t="s">
        <v>1816</v>
      </c>
      <c r="CB1" s="84"/>
      <c r="CC1" s="84"/>
      <c r="CD1" s="84"/>
      <c r="CE1" s="84"/>
      <c r="CF1" s="84"/>
      <c r="CH1" s="84" t="s">
        <v>2157</v>
      </c>
      <c r="CI1" s="84"/>
      <c r="CJ1" s="84"/>
      <c r="CK1" s="84"/>
      <c r="CL1" s="84"/>
      <c r="CM1" s="84"/>
      <c r="CO1" s="84" t="s">
        <v>2331</v>
      </c>
      <c r="CP1" s="84"/>
      <c r="CQ1" s="84"/>
      <c r="CR1" s="84"/>
      <c r="CS1" s="84"/>
      <c r="CT1" s="84"/>
      <c r="CV1" s="84" t="s">
        <v>2560</v>
      </c>
      <c r="CW1" s="84"/>
      <c r="CX1" s="84"/>
      <c r="CY1" s="84"/>
      <c r="CZ1" s="84"/>
      <c r="DA1" s="84"/>
      <c r="DC1" s="84" t="s">
        <v>1020</v>
      </c>
      <c r="DD1" s="84"/>
      <c r="DE1" s="84"/>
      <c r="DF1" s="84"/>
      <c r="DG1" s="84"/>
      <c r="DH1" s="84"/>
    </row>
    <row r="2" spans="1:112" ht="19.5" x14ac:dyDescent="0.25">
      <c r="B2" s="3"/>
      <c r="C2" s="16" t="s">
        <v>3</v>
      </c>
      <c r="D2" s="85" t="s">
        <v>4</v>
      </c>
      <c r="E2" s="85"/>
      <c r="F2" s="5" t="s">
        <v>1</v>
      </c>
      <c r="G2" s="5" t="s">
        <v>2</v>
      </c>
      <c r="I2" s="3"/>
      <c r="J2" s="16" t="s">
        <v>3</v>
      </c>
      <c r="K2" s="86" t="s">
        <v>4</v>
      </c>
      <c r="L2" s="87"/>
      <c r="M2" s="5" t="s">
        <v>1</v>
      </c>
      <c r="N2" s="5" t="s">
        <v>2</v>
      </c>
      <c r="P2" s="3"/>
      <c r="Q2" s="16" t="s">
        <v>3</v>
      </c>
      <c r="R2" s="86" t="s">
        <v>4</v>
      </c>
      <c r="S2" s="87"/>
      <c r="T2" s="5" t="s">
        <v>1</v>
      </c>
      <c r="U2" s="5" t="s">
        <v>2</v>
      </c>
      <c r="W2" s="3"/>
      <c r="X2" s="16" t="s">
        <v>3</v>
      </c>
      <c r="Y2" s="86" t="s">
        <v>4</v>
      </c>
      <c r="Z2" s="87"/>
      <c r="AA2" s="5" t="s">
        <v>1</v>
      </c>
      <c r="AB2" s="5" t="s">
        <v>2</v>
      </c>
      <c r="AD2" s="3"/>
      <c r="AE2" s="16" t="s">
        <v>3</v>
      </c>
      <c r="AF2" s="85" t="s">
        <v>4</v>
      </c>
      <c r="AG2" s="85"/>
      <c r="AH2" s="5" t="s">
        <v>1</v>
      </c>
      <c r="AI2" s="5" t="s">
        <v>2</v>
      </c>
      <c r="AK2" s="3"/>
      <c r="AL2" s="16" t="s">
        <v>3</v>
      </c>
      <c r="AM2" s="85" t="s">
        <v>4</v>
      </c>
      <c r="AN2" s="85"/>
      <c r="AO2" s="5" t="s">
        <v>1</v>
      </c>
      <c r="AP2" s="5" t="s">
        <v>2</v>
      </c>
      <c r="AR2" s="3"/>
      <c r="AS2" s="16" t="s">
        <v>3</v>
      </c>
      <c r="AT2" s="85" t="s">
        <v>4</v>
      </c>
      <c r="AU2" s="85"/>
      <c r="AV2" s="5" t="s">
        <v>1</v>
      </c>
      <c r="AW2" s="5" t="s">
        <v>2</v>
      </c>
      <c r="AY2" s="3"/>
      <c r="AZ2" s="16" t="s">
        <v>3</v>
      </c>
      <c r="BA2" s="85" t="s">
        <v>4</v>
      </c>
      <c r="BB2" s="85"/>
      <c r="BC2" s="5" t="s">
        <v>1</v>
      </c>
      <c r="BD2" s="5" t="s">
        <v>2</v>
      </c>
      <c r="BF2" s="3"/>
      <c r="BG2" s="16" t="s">
        <v>3</v>
      </c>
      <c r="BH2" s="85" t="s">
        <v>4</v>
      </c>
      <c r="BI2" s="85"/>
      <c r="BJ2" s="5" t="s">
        <v>1</v>
      </c>
      <c r="BK2" s="5" t="s">
        <v>2</v>
      </c>
      <c r="BM2" s="3"/>
      <c r="BN2" s="16" t="s">
        <v>3</v>
      </c>
      <c r="BO2" s="85" t="s">
        <v>4</v>
      </c>
      <c r="BP2" s="85"/>
      <c r="BQ2" s="5" t="s">
        <v>1</v>
      </c>
      <c r="BR2" s="5" t="s">
        <v>2</v>
      </c>
      <c r="BT2" s="3"/>
      <c r="BU2" s="16" t="s">
        <v>3</v>
      </c>
      <c r="BV2" s="85" t="s">
        <v>4</v>
      </c>
      <c r="BW2" s="85"/>
      <c r="BX2" s="5" t="s">
        <v>1</v>
      </c>
      <c r="BY2" s="5" t="s">
        <v>2</v>
      </c>
      <c r="CA2" s="3"/>
      <c r="CB2" s="16" t="s">
        <v>3</v>
      </c>
      <c r="CC2" s="85" t="s">
        <v>4</v>
      </c>
      <c r="CD2" s="85"/>
      <c r="CE2" s="5" t="s">
        <v>1</v>
      </c>
      <c r="CF2" s="5" t="s">
        <v>2</v>
      </c>
      <c r="CH2" s="3"/>
      <c r="CI2" s="16" t="s">
        <v>3</v>
      </c>
      <c r="CJ2" s="85" t="s">
        <v>4</v>
      </c>
      <c r="CK2" s="85"/>
      <c r="CL2" s="5" t="s">
        <v>1</v>
      </c>
      <c r="CM2" s="5" t="s">
        <v>2</v>
      </c>
      <c r="CO2" s="3"/>
      <c r="CP2" s="16" t="s">
        <v>3</v>
      </c>
      <c r="CQ2" s="85" t="s">
        <v>4</v>
      </c>
      <c r="CR2" s="85"/>
      <c r="CS2" s="5" t="s">
        <v>1</v>
      </c>
      <c r="CT2" s="5" t="s">
        <v>2</v>
      </c>
      <c r="CV2" s="3"/>
      <c r="CW2" s="16" t="s">
        <v>3</v>
      </c>
      <c r="CX2" s="85" t="s">
        <v>4</v>
      </c>
      <c r="CY2" s="85"/>
      <c r="CZ2" s="5" t="s">
        <v>1</v>
      </c>
      <c r="DA2" s="5" t="s">
        <v>2</v>
      </c>
      <c r="DC2" s="3"/>
      <c r="DD2" s="16" t="s">
        <v>3</v>
      </c>
      <c r="DE2" s="86" t="s">
        <v>4</v>
      </c>
      <c r="DF2" s="87"/>
      <c r="DG2" s="5" t="s">
        <v>1</v>
      </c>
      <c r="DH2" s="5" t="s">
        <v>2</v>
      </c>
    </row>
    <row r="3" spans="1:112" ht="19.5" x14ac:dyDescent="0.25">
      <c r="A3" s="7">
        <v>1</v>
      </c>
      <c r="B3" s="6" t="s">
        <v>0</v>
      </c>
      <c r="C3" s="7" t="s">
        <v>812</v>
      </c>
      <c r="D3" s="7" t="s">
        <v>79</v>
      </c>
      <c r="E3" s="7">
        <v>50</v>
      </c>
      <c r="F3" s="11" t="s">
        <v>2496</v>
      </c>
      <c r="G3" s="8" t="s">
        <v>80</v>
      </c>
      <c r="I3" s="6" t="s">
        <v>0</v>
      </c>
      <c r="J3" s="7" t="s">
        <v>976</v>
      </c>
      <c r="K3" s="7" t="s">
        <v>79</v>
      </c>
      <c r="L3" s="7">
        <v>200</v>
      </c>
      <c r="M3" s="11" t="s">
        <v>1367</v>
      </c>
      <c r="N3" s="8"/>
      <c r="P3" s="6" t="s">
        <v>0</v>
      </c>
      <c r="Q3" s="7" t="s">
        <v>1462</v>
      </c>
      <c r="R3" s="7" t="s">
        <v>79</v>
      </c>
      <c r="S3" s="7">
        <v>50</v>
      </c>
      <c r="T3" s="11" t="s">
        <v>1468</v>
      </c>
      <c r="U3" s="8" t="s">
        <v>80</v>
      </c>
      <c r="W3" s="6" t="s">
        <v>0</v>
      </c>
      <c r="X3" s="7" t="s">
        <v>1610</v>
      </c>
      <c r="Y3" s="7" t="s">
        <v>79</v>
      </c>
      <c r="Z3" s="7">
        <v>50</v>
      </c>
      <c r="AA3" s="11" t="s">
        <v>1616</v>
      </c>
      <c r="AB3" s="8"/>
      <c r="AD3" s="6" t="s">
        <v>0</v>
      </c>
      <c r="AE3" s="7" t="s">
        <v>800</v>
      </c>
      <c r="AF3" s="7" t="s">
        <v>79</v>
      </c>
      <c r="AG3" s="7">
        <v>50</v>
      </c>
      <c r="AH3" s="11" t="s">
        <v>1432</v>
      </c>
      <c r="AI3" s="8" t="s">
        <v>80</v>
      </c>
      <c r="AK3" s="6" t="s">
        <v>0</v>
      </c>
      <c r="AL3" s="7" t="s">
        <v>997</v>
      </c>
      <c r="AM3" s="7" t="s">
        <v>79</v>
      </c>
      <c r="AN3" s="7">
        <v>50</v>
      </c>
      <c r="AO3" s="11" t="s">
        <v>1527</v>
      </c>
      <c r="AP3" s="8" t="s">
        <v>80</v>
      </c>
      <c r="AR3" s="6" t="s">
        <v>0</v>
      </c>
      <c r="AS3" s="7" t="s">
        <v>1152</v>
      </c>
      <c r="AT3" s="7" t="s">
        <v>79</v>
      </c>
      <c r="AU3" s="7">
        <v>50</v>
      </c>
      <c r="AV3" s="11" t="s">
        <v>1535</v>
      </c>
      <c r="AW3" s="8" t="s">
        <v>80</v>
      </c>
      <c r="AY3" s="6" t="s">
        <v>0</v>
      </c>
      <c r="AZ3" s="7" t="s">
        <v>172</v>
      </c>
      <c r="BA3" s="7" t="s">
        <v>79</v>
      </c>
      <c r="BB3" s="7">
        <v>50</v>
      </c>
      <c r="BC3" s="11" t="s">
        <v>1548</v>
      </c>
      <c r="BD3" s="8"/>
      <c r="BF3" s="6" t="s">
        <v>0</v>
      </c>
      <c r="BG3" s="7" t="s">
        <v>466</v>
      </c>
      <c r="BH3" s="7" t="s">
        <v>79</v>
      </c>
      <c r="BI3" s="7">
        <v>50</v>
      </c>
      <c r="BJ3" s="11" t="s">
        <v>1562</v>
      </c>
      <c r="BK3" s="8"/>
      <c r="BM3" s="6" t="s">
        <v>0</v>
      </c>
      <c r="BN3" s="7" t="s">
        <v>1719</v>
      </c>
      <c r="BO3" s="7" t="s">
        <v>79</v>
      </c>
      <c r="BP3" s="7">
        <v>50</v>
      </c>
      <c r="BQ3" s="11" t="s">
        <v>1727</v>
      </c>
      <c r="BR3" s="8" t="s">
        <v>80</v>
      </c>
      <c r="BT3" s="6" t="s">
        <v>0</v>
      </c>
      <c r="BU3" s="7" t="s">
        <v>172</v>
      </c>
      <c r="BV3" s="7" t="s">
        <v>79</v>
      </c>
      <c r="BW3" s="7">
        <v>50</v>
      </c>
      <c r="BX3" s="11" t="s">
        <v>1834</v>
      </c>
      <c r="BY3" s="8"/>
      <c r="CA3" s="6" t="s">
        <v>0</v>
      </c>
      <c r="CB3" s="7" t="s">
        <v>1806</v>
      </c>
      <c r="CC3" s="7" t="s">
        <v>79</v>
      </c>
      <c r="CD3" s="7">
        <v>50</v>
      </c>
      <c r="CE3" s="11" t="s">
        <v>1815</v>
      </c>
      <c r="CF3" s="8" t="s">
        <v>80</v>
      </c>
      <c r="CH3" s="6" t="s">
        <v>0</v>
      </c>
      <c r="CI3" s="7" t="s">
        <v>511</v>
      </c>
      <c r="CJ3" s="7" t="s">
        <v>79</v>
      </c>
      <c r="CK3" s="7">
        <v>50</v>
      </c>
      <c r="CL3" s="11" t="s">
        <v>1052</v>
      </c>
      <c r="CM3" s="8" t="s">
        <v>80</v>
      </c>
      <c r="CO3" s="6" t="s">
        <v>0</v>
      </c>
      <c r="CP3" s="7" t="s">
        <v>997</v>
      </c>
      <c r="CQ3" s="7" t="s">
        <v>79</v>
      </c>
      <c r="CR3" s="7">
        <v>50</v>
      </c>
      <c r="CS3" s="11" t="s">
        <v>2329</v>
      </c>
      <c r="CT3" s="8"/>
      <c r="CV3" s="6" t="s">
        <v>0</v>
      </c>
      <c r="CW3" s="7" t="s">
        <v>2553</v>
      </c>
      <c r="CX3" s="7" t="s">
        <v>79</v>
      </c>
      <c r="CY3" s="7">
        <v>50</v>
      </c>
      <c r="CZ3" s="11" t="s">
        <v>2559</v>
      </c>
      <c r="DA3" s="8" t="s">
        <v>80</v>
      </c>
      <c r="DC3" s="6" t="s">
        <v>0</v>
      </c>
      <c r="DD3" s="7" t="s">
        <v>2632</v>
      </c>
      <c r="DE3" s="7" t="s">
        <v>79</v>
      </c>
      <c r="DF3" s="7">
        <v>50</v>
      </c>
      <c r="DG3" s="11" t="s">
        <v>1019</v>
      </c>
      <c r="DH3" s="8" t="s">
        <v>80</v>
      </c>
    </row>
    <row r="4" spans="1:112" ht="19.5" x14ac:dyDescent="0.25">
      <c r="A4" s="7">
        <v>2</v>
      </c>
      <c r="B4" s="6"/>
      <c r="C4" s="7" t="s">
        <v>215</v>
      </c>
      <c r="D4" s="7" t="s">
        <v>79</v>
      </c>
      <c r="E4" s="7">
        <v>50</v>
      </c>
      <c r="F4" s="7" t="s">
        <v>2465</v>
      </c>
      <c r="G4" s="8"/>
      <c r="I4" s="6"/>
      <c r="J4" s="7" t="s">
        <v>1365</v>
      </c>
      <c r="K4" s="7" t="s">
        <v>79</v>
      </c>
      <c r="L4" s="7">
        <v>1000</v>
      </c>
      <c r="M4" s="7" t="s">
        <v>1366</v>
      </c>
      <c r="N4" s="8"/>
      <c r="P4" s="6"/>
      <c r="Q4" s="7" t="s">
        <v>1463</v>
      </c>
      <c r="R4" s="7" t="s">
        <v>79</v>
      </c>
      <c r="S4" s="7">
        <v>50</v>
      </c>
      <c r="T4" s="7" t="s">
        <v>759</v>
      </c>
      <c r="U4" s="8"/>
      <c r="W4" s="6"/>
      <c r="X4" s="7" t="s">
        <v>363</v>
      </c>
      <c r="Y4" s="7" t="s">
        <v>79</v>
      </c>
      <c r="Z4" s="7">
        <v>50</v>
      </c>
      <c r="AA4" s="7" t="s">
        <v>403</v>
      </c>
      <c r="AB4" s="8"/>
      <c r="AD4" s="6"/>
      <c r="AE4" s="7" t="s">
        <v>459</v>
      </c>
      <c r="AF4" s="7" t="s">
        <v>79</v>
      </c>
      <c r="AG4" s="7">
        <v>50</v>
      </c>
      <c r="AH4" s="7" t="s">
        <v>460</v>
      </c>
      <c r="AI4" s="8"/>
      <c r="AK4" s="6"/>
      <c r="AL4" s="7" t="s">
        <v>1521</v>
      </c>
      <c r="AM4" s="7" t="s">
        <v>79</v>
      </c>
      <c r="AN4" s="7">
        <v>200</v>
      </c>
      <c r="AO4" s="7" t="s">
        <v>1215</v>
      </c>
      <c r="AP4" s="8"/>
      <c r="AR4" s="6"/>
      <c r="AS4" s="7" t="s">
        <v>1529</v>
      </c>
      <c r="AT4" s="7" t="s">
        <v>79</v>
      </c>
      <c r="AU4" s="7">
        <v>500</v>
      </c>
      <c r="AV4" s="7" t="s">
        <v>1530</v>
      </c>
      <c r="AW4" s="8"/>
      <c r="AY4" s="6"/>
      <c r="AZ4" s="7" t="s">
        <v>3972</v>
      </c>
      <c r="BA4" s="7" t="s">
        <v>79</v>
      </c>
      <c r="BB4" s="7">
        <v>50</v>
      </c>
      <c r="BC4" s="7" t="s">
        <v>1537</v>
      </c>
      <c r="BD4" s="8"/>
      <c r="BF4" s="6"/>
      <c r="BG4" s="7" t="s">
        <v>1550</v>
      </c>
      <c r="BH4" s="7" t="s">
        <v>116</v>
      </c>
      <c r="BI4" s="7">
        <v>1</v>
      </c>
      <c r="BJ4" s="7" t="s">
        <v>1551</v>
      </c>
      <c r="BK4" s="8" t="s">
        <v>117</v>
      </c>
      <c r="BM4" s="6"/>
      <c r="BN4" s="7" t="s">
        <v>1720</v>
      </c>
      <c r="BO4" s="7" t="s">
        <v>79</v>
      </c>
      <c r="BP4" s="7">
        <v>50</v>
      </c>
      <c r="BQ4" s="7" t="s">
        <v>869</v>
      </c>
      <c r="BR4" s="8"/>
      <c r="BT4" s="6"/>
      <c r="BU4" s="7" t="s">
        <v>183</v>
      </c>
      <c r="BV4" s="7" t="s">
        <v>79</v>
      </c>
      <c r="BW4" s="7">
        <v>50</v>
      </c>
      <c r="BX4" s="7" t="s">
        <v>189</v>
      </c>
      <c r="BY4" s="8"/>
      <c r="CA4" s="6"/>
      <c r="CB4" s="7" t="s">
        <v>172</v>
      </c>
      <c r="CC4" s="7" t="s">
        <v>79</v>
      </c>
      <c r="CD4" s="7">
        <v>50</v>
      </c>
      <c r="CE4" s="7" t="s">
        <v>1120</v>
      </c>
      <c r="CF4" s="8"/>
      <c r="CH4" s="6"/>
      <c r="CI4" s="7" t="s">
        <v>2155</v>
      </c>
      <c r="CJ4" s="7" t="s">
        <v>79</v>
      </c>
      <c r="CK4" s="7">
        <v>200</v>
      </c>
      <c r="CL4" s="11" t="s">
        <v>2156</v>
      </c>
      <c r="CM4" s="8"/>
      <c r="CO4" s="6"/>
      <c r="CP4" s="7" t="s">
        <v>172</v>
      </c>
      <c r="CQ4" s="7" t="s">
        <v>79</v>
      </c>
      <c r="CR4" s="7">
        <v>50</v>
      </c>
      <c r="CS4" s="11" t="s">
        <v>2330</v>
      </c>
      <c r="CT4" s="8"/>
      <c r="CV4" s="6"/>
      <c r="CW4" s="7" t="s">
        <v>158</v>
      </c>
      <c r="CX4" s="7" t="s">
        <v>177</v>
      </c>
      <c r="CY4" s="7">
        <v>5</v>
      </c>
      <c r="CZ4" s="11" t="s">
        <v>2554</v>
      </c>
      <c r="DA4" s="8"/>
      <c r="DC4" s="6"/>
      <c r="DD4" s="7" t="s">
        <v>3919</v>
      </c>
      <c r="DE4" s="7" t="s">
        <v>79</v>
      </c>
      <c r="DF4" s="7">
        <v>50</v>
      </c>
      <c r="DG4" s="7" t="s">
        <v>759</v>
      </c>
      <c r="DH4" s="8"/>
    </row>
    <row r="5" spans="1:112" x14ac:dyDescent="0.25">
      <c r="A5" s="7">
        <v>3</v>
      </c>
      <c r="B5" s="6"/>
      <c r="C5" s="7" t="s">
        <v>2466</v>
      </c>
      <c r="D5" s="7" t="s">
        <v>79</v>
      </c>
      <c r="E5" s="7">
        <v>100</v>
      </c>
      <c r="F5" s="7" t="s">
        <v>2467</v>
      </c>
      <c r="G5" s="8"/>
      <c r="P5" s="7"/>
      <c r="Q5" s="7" t="s">
        <v>1464</v>
      </c>
      <c r="R5" s="7" t="s">
        <v>79</v>
      </c>
      <c r="S5" s="7">
        <v>50</v>
      </c>
      <c r="T5" s="7" t="s">
        <v>1280</v>
      </c>
      <c r="U5" s="7"/>
      <c r="W5" s="7"/>
      <c r="X5" s="7" t="s">
        <v>1611</v>
      </c>
      <c r="Y5" s="7" t="s">
        <v>79</v>
      </c>
      <c r="Z5" s="7">
        <v>50</v>
      </c>
      <c r="AA5" s="7" t="s">
        <v>144</v>
      </c>
      <c r="AB5" s="7"/>
      <c r="AD5" s="6"/>
      <c r="AE5" s="7" t="s">
        <v>1430</v>
      </c>
      <c r="AF5" s="7" t="s">
        <v>79</v>
      </c>
      <c r="AG5" s="7">
        <v>200</v>
      </c>
      <c r="AH5" s="7" t="s">
        <v>1431</v>
      </c>
      <c r="AI5" s="8"/>
      <c r="AK5" s="6"/>
      <c r="AL5" s="7" t="s">
        <v>363</v>
      </c>
      <c r="AM5" s="7" t="s">
        <v>79</v>
      </c>
      <c r="AN5" s="7">
        <v>200</v>
      </c>
      <c r="AO5" s="7" t="s">
        <v>403</v>
      </c>
      <c r="AP5" s="8"/>
      <c r="AR5" s="6"/>
      <c r="AS5" s="7" t="s">
        <v>1531</v>
      </c>
      <c r="AT5" s="7" t="s">
        <v>79</v>
      </c>
      <c r="AU5" s="7">
        <v>100</v>
      </c>
      <c r="AV5" s="7" t="s">
        <v>1532</v>
      </c>
      <c r="AW5" s="8"/>
      <c r="AY5" s="6"/>
      <c r="AZ5" s="7" t="s">
        <v>317</v>
      </c>
      <c r="BA5" s="7" t="s">
        <v>92</v>
      </c>
      <c r="BB5" s="7">
        <v>10</v>
      </c>
      <c r="BC5" s="7" t="s">
        <v>1538</v>
      </c>
      <c r="BD5" s="8"/>
      <c r="BF5" s="6"/>
      <c r="BG5" s="7" t="s">
        <v>1552</v>
      </c>
      <c r="BH5" s="7" t="s">
        <v>116</v>
      </c>
      <c r="BI5" s="7">
        <v>1</v>
      </c>
      <c r="BJ5" s="7" t="s">
        <v>1553</v>
      </c>
      <c r="BK5" s="8"/>
      <c r="BM5" s="6"/>
      <c r="BN5" s="7" t="s">
        <v>1721</v>
      </c>
      <c r="BO5" s="7" t="s">
        <v>79</v>
      </c>
      <c r="BP5" s="7">
        <v>200</v>
      </c>
      <c r="BQ5" s="7" t="s">
        <v>1722</v>
      </c>
      <c r="BR5" s="8"/>
      <c r="BT5" s="6"/>
      <c r="BU5" s="7" t="s">
        <v>173</v>
      </c>
      <c r="BV5" s="7" t="s">
        <v>92</v>
      </c>
      <c r="BW5" s="7">
        <v>10</v>
      </c>
      <c r="BX5" s="7" t="s">
        <v>295</v>
      </c>
      <c r="BY5" s="8"/>
      <c r="CA5" s="6"/>
      <c r="CB5" s="7" t="s">
        <v>1807</v>
      </c>
      <c r="CC5" s="7" t="s">
        <v>79</v>
      </c>
      <c r="CD5" s="7">
        <v>100</v>
      </c>
      <c r="CE5" s="7" t="s">
        <v>1808</v>
      </c>
      <c r="CF5" s="8"/>
      <c r="CO5" s="7"/>
      <c r="CP5" s="7" t="s">
        <v>158</v>
      </c>
      <c r="CQ5" s="7" t="s">
        <v>177</v>
      </c>
      <c r="CR5" s="7">
        <v>5</v>
      </c>
      <c r="CS5" s="7" t="s">
        <v>2324</v>
      </c>
      <c r="CT5" s="7"/>
      <c r="CV5" s="7"/>
      <c r="CW5" s="7" t="s">
        <v>2555</v>
      </c>
      <c r="CX5" s="7" t="s">
        <v>79</v>
      </c>
      <c r="CY5" s="7">
        <v>50</v>
      </c>
      <c r="CZ5" s="7" t="s">
        <v>2556</v>
      </c>
      <c r="DA5" s="7"/>
      <c r="DC5" s="6"/>
      <c r="DD5" s="7" t="s">
        <v>3918</v>
      </c>
      <c r="DE5" s="7" t="s">
        <v>79</v>
      </c>
      <c r="DF5" s="7">
        <v>50</v>
      </c>
      <c r="DG5" s="7" t="s">
        <v>1010</v>
      </c>
      <c r="DH5" s="8"/>
    </row>
    <row r="6" spans="1:112" ht="19.5" x14ac:dyDescent="0.25">
      <c r="A6" s="7">
        <v>4</v>
      </c>
      <c r="B6" s="6"/>
      <c r="C6" s="24" t="s">
        <v>2468</v>
      </c>
      <c r="D6" s="24" t="s">
        <v>79</v>
      </c>
      <c r="E6" s="24">
        <v>200</v>
      </c>
      <c r="F6" s="26" t="s">
        <v>51</v>
      </c>
      <c r="G6" s="8"/>
      <c r="P6" s="7"/>
      <c r="Q6" s="7" t="s">
        <v>1465</v>
      </c>
      <c r="R6" s="7" t="s">
        <v>79</v>
      </c>
      <c r="S6" s="7">
        <v>50</v>
      </c>
      <c r="T6" s="7" t="s">
        <v>1304</v>
      </c>
      <c r="U6" s="7"/>
      <c r="W6" s="7"/>
      <c r="X6" s="7" t="s">
        <v>309</v>
      </c>
      <c r="Y6" s="7" t="s">
        <v>108</v>
      </c>
      <c r="Z6" s="7">
        <v>23</v>
      </c>
      <c r="AA6" s="7" t="s">
        <v>70</v>
      </c>
      <c r="AB6" s="7"/>
      <c r="AD6" s="6"/>
      <c r="AE6" s="24" t="s">
        <v>463</v>
      </c>
      <c r="AF6" s="24" t="s">
        <v>79</v>
      </c>
      <c r="AG6" s="24">
        <v>500</v>
      </c>
      <c r="AH6" s="26" t="s">
        <v>310</v>
      </c>
      <c r="AI6" s="8"/>
      <c r="AK6" s="6"/>
      <c r="AL6" s="24" t="s">
        <v>1522</v>
      </c>
      <c r="AM6" s="24" t="s">
        <v>79</v>
      </c>
      <c r="AN6" s="24">
        <v>200</v>
      </c>
      <c r="AO6" s="26" t="s">
        <v>1523</v>
      </c>
      <c r="AP6" s="8"/>
      <c r="AR6" s="6"/>
      <c r="AS6" s="24" t="s">
        <v>1533</v>
      </c>
      <c r="AT6" s="24" t="s">
        <v>79</v>
      </c>
      <c r="AU6" s="24">
        <v>200</v>
      </c>
      <c r="AV6" s="26" t="s">
        <v>1534</v>
      </c>
      <c r="AW6" s="8"/>
      <c r="AY6" s="6"/>
      <c r="AZ6" s="24" t="s">
        <v>1539</v>
      </c>
      <c r="BA6" s="24" t="s">
        <v>116</v>
      </c>
      <c r="BB6" s="24">
        <v>1</v>
      </c>
      <c r="BC6" s="26" t="s">
        <v>1540</v>
      </c>
      <c r="BD6" s="8" t="s">
        <v>141</v>
      </c>
      <c r="BF6" s="6"/>
      <c r="BG6" s="24" t="s">
        <v>1554</v>
      </c>
      <c r="BH6" s="24" t="s">
        <v>116</v>
      </c>
      <c r="BI6" s="24">
        <v>1</v>
      </c>
      <c r="BJ6" s="26" t="s">
        <v>1555</v>
      </c>
      <c r="BK6" s="8"/>
      <c r="BM6" s="6"/>
      <c r="BN6" s="24" t="s">
        <v>797</v>
      </c>
      <c r="BO6" s="24" t="s">
        <v>79</v>
      </c>
      <c r="BP6" s="24">
        <v>-1</v>
      </c>
      <c r="BQ6" s="26" t="s">
        <v>1306</v>
      </c>
      <c r="BR6" s="8"/>
      <c r="BT6" s="6"/>
      <c r="BU6" s="24" t="s">
        <v>42</v>
      </c>
      <c r="BV6" s="24" t="s">
        <v>116</v>
      </c>
      <c r="BW6" s="24">
        <v>1</v>
      </c>
      <c r="BX6" s="26" t="s">
        <v>71</v>
      </c>
      <c r="BY6" s="8"/>
      <c r="CA6" s="6"/>
      <c r="CB6" s="24" t="s">
        <v>1809</v>
      </c>
      <c r="CC6" s="24" t="s">
        <v>79</v>
      </c>
      <c r="CD6" s="24">
        <v>30</v>
      </c>
      <c r="CE6" s="26" t="s">
        <v>1810</v>
      </c>
      <c r="CF6" s="8"/>
      <c r="CO6" s="7"/>
      <c r="CP6" s="7" t="s">
        <v>2325</v>
      </c>
      <c r="CQ6" s="7" t="s">
        <v>79</v>
      </c>
      <c r="CR6" s="7">
        <v>50</v>
      </c>
      <c r="CS6" s="7" t="s">
        <v>869</v>
      </c>
      <c r="CT6" s="7"/>
      <c r="CV6" s="7"/>
      <c r="CW6" s="7" t="s">
        <v>2325</v>
      </c>
      <c r="CX6" s="7" t="s">
        <v>79</v>
      </c>
      <c r="CY6" s="7">
        <v>50</v>
      </c>
      <c r="CZ6" s="7" t="s">
        <v>2557</v>
      </c>
      <c r="DA6" s="7"/>
      <c r="DC6" s="6"/>
      <c r="DD6" s="7" t="s">
        <v>2637</v>
      </c>
      <c r="DE6" s="7" t="s">
        <v>79</v>
      </c>
      <c r="DF6" s="7">
        <v>100</v>
      </c>
      <c r="DG6" s="11" t="s">
        <v>1011</v>
      </c>
      <c r="DH6" s="8"/>
    </row>
    <row r="7" spans="1:112" ht="19.5" x14ac:dyDescent="0.25">
      <c r="A7" s="7">
        <v>5</v>
      </c>
      <c r="B7" s="7"/>
      <c r="C7" s="7" t="s">
        <v>2206</v>
      </c>
      <c r="D7" s="7" t="s">
        <v>79</v>
      </c>
      <c r="E7" s="7">
        <v>100</v>
      </c>
      <c r="F7" s="7" t="s">
        <v>2207</v>
      </c>
      <c r="G7" s="7"/>
      <c r="P7" s="7"/>
      <c r="Q7" s="7" t="s">
        <v>1466</v>
      </c>
      <c r="R7" s="7" t="s">
        <v>79</v>
      </c>
      <c r="S7" s="7">
        <v>-1</v>
      </c>
      <c r="T7" s="7" t="s">
        <v>1306</v>
      </c>
      <c r="U7" s="7"/>
      <c r="W7" s="7"/>
      <c r="X7" s="7" t="s">
        <v>1612</v>
      </c>
      <c r="Y7" s="7" t="s">
        <v>79</v>
      </c>
      <c r="Z7" s="7">
        <v>50</v>
      </c>
      <c r="AA7" s="7" t="s">
        <v>145</v>
      </c>
      <c r="AB7" s="7"/>
      <c r="AK7" s="7"/>
      <c r="AL7" s="7" t="s">
        <v>1524</v>
      </c>
      <c r="AM7" s="7" t="s">
        <v>79</v>
      </c>
      <c r="AN7" s="7">
        <v>-1</v>
      </c>
      <c r="AO7" s="7" t="s">
        <v>1525</v>
      </c>
      <c r="AP7" s="7"/>
      <c r="AY7" s="7"/>
      <c r="AZ7" s="7" t="s">
        <v>3970</v>
      </c>
      <c r="BA7" s="7" t="s">
        <v>79</v>
      </c>
      <c r="BB7" s="7">
        <v>50</v>
      </c>
      <c r="BC7" s="7" t="s">
        <v>1501</v>
      </c>
      <c r="BD7" s="7" t="s">
        <v>3971</v>
      </c>
      <c r="BF7" s="7"/>
      <c r="BG7" s="7" t="s">
        <v>1556</v>
      </c>
      <c r="BH7" s="7" t="s">
        <v>116</v>
      </c>
      <c r="BI7" s="7">
        <v>1</v>
      </c>
      <c r="BJ7" s="7" t="s">
        <v>1557</v>
      </c>
      <c r="BK7" s="7"/>
      <c r="BM7" s="7"/>
      <c r="BN7" s="7" t="s">
        <v>1723</v>
      </c>
      <c r="BO7" s="7" t="s">
        <v>79</v>
      </c>
      <c r="BP7" s="7">
        <v>200</v>
      </c>
      <c r="BQ7" s="7" t="s">
        <v>1724</v>
      </c>
      <c r="BR7" s="7"/>
      <c r="CA7" s="7"/>
      <c r="CB7" s="7" t="s">
        <v>1811</v>
      </c>
      <c r="CC7" s="7" t="s">
        <v>79</v>
      </c>
      <c r="CD7" s="7">
        <v>50</v>
      </c>
      <c r="CE7" s="7" t="s">
        <v>1812</v>
      </c>
      <c r="CF7" s="7"/>
      <c r="CO7" s="7"/>
      <c r="CP7" s="7" t="s">
        <v>2326</v>
      </c>
      <c r="CQ7" s="7" t="s">
        <v>79</v>
      </c>
      <c r="CR7" s="7">
        <v>1000</v>
      </c>
      <c r="CS7" s="7" t="s">
        <v>50</v>
      </c>
      <c r="CT7" s="7"/>
      <c r="CV7" s="7"/>
      <c r="CW7" s="7" t="s">
        <v>2326</v>
      </c>
      <c r="CX7" s="7" t="s">
        <v>79</v>
      </c>
      <c r="CY7" s="7">
        <v>200</v>
      </c>
      <c r="CZ7" s="7" t="s">
        <v>2558</v>
      </c>
      <c r="DA7" s="7"/>
      <c r="DC7" s="6"/>
      <c r="DD7" s="7" t="s">
        <v>2638</v>
      </c>
      <c r="DE7" s="7" t="s">
        <v>79</v>
      </c>
      <c r="DF7" s="7">
        <v>500</v>
      </c>
      <c r="DG7" s="11" t="s">
        <v>1012</v>
      </c>
      <c r="DH7" s="8"/>
    </row>
    <row r="8" spans="1:112" x14ac:dyDescent="0.25">
      <c r="A8" s="7">
        <v>6</v>
      </c>
      <c r="B8" s="7"/>
      <c r="C8" s="7" t="s">
        <v>2210</v>
      </c>
      <c r="D8" s="7" t="s">
        <v>108</v>
      </c>
      <c r="E8" s="7">
        <v>23</v>
      </c>
      <c r="F8" s="7" t="s">
        <v>392</v>
      </c>
      <c r="G8" s="7"/>
      <c r="P8" s="7"/>
      <c r="Q8" s="7" t="s">
        <v>173</v>
      </c>
      <c r="R8" s="7" t="s">
        <v>79</v>
      </c>
      <c r="S8" s="7">
        <v>50</v>
      </c>
      <c r="T8" s="7" t="s">
        <v>295</v>
      </c>
      <c r="U8" s="7"/>
      <c r="W8" s="7"/>
      <c r="X8" s="7" t="s">
        <v>319</v>
      </c>
      <c r="Y8" s="7" t="s">
        <v>108</v>
      </c>
      <c r="Z8" s="7">
        <v>23</v>
      </c>
      <c r="AA8" s="7" t="s">
        <v>69</v>
      </c>
      <c r="AB8" s="7"/>
      <c r="AK8" s="7"/>
      <c r="AL8" s="7" t="s">
        <v>1526</v>
      </c>
      <c r="AM8" s="7" t="s">
        <v>79</v>
      </c>
      <c r="AN8" s="7">
        <v>50</v>
      </c>
      <c r="AO8" s="7" t="s">
        <v>822</v>
      </c>
      <c r="AP8" s="7"/>
      <c r="AY8" s="7"/>
      <c r="AZ8" s="7" t="s">
        <v>1541</v>
      </c>
      <c r="BA8" s="7" t="s">
        <v>79</v>
      </c>
      <c r="BB8" s="7">
        <v>50</v>
      </c>
      <c r="BC8" s="7" t="s">
        <v>1542</v>
      </c>
      <c r="BD8" s="7"/>
      <c r="BF8" s="7"/>
      <c r="BG8" s="7" t="s">
        <v>1558</v>
      </c>
      <c r="BH8" s="7" t="s">
        <v>116</v>
      </c>
      <c r="BI8" s="7">
        <v>1</v>
      </c>
      <c r="BJ8" s="7" t="s">
        <v>1559</v>
      </c>
      <c r="BK8" s="7"/>
      <c r="BM8" s="7"/>
      <c r="BN8" s="7" t="s">
        <v>1725</v>
      </c>
      <c r="BO8" s="7" t="s">
        <v>79</v>
      </c>
      <c r="BP8" s="7">
        <v>1000</v>
      </c>
      <c r="BQ8" s="7" t="s">
        <v>67</v>
      </c>
      <c r="BR8" s="7"/>
      <c r="CA8" s="7"/>
      <c r="CB8" s="7" t="s">
        <v>1813</v>
      </c>
      <c r="CC8" s="7" t="s">
        <v>79</v>
      </c>
      <c r="CD8" s="7">
        <v>100</v>
      </c>
      <c r="CE8" s="7" t="s">
        <v>1814</v>
      </c>
      <c r="CF8" s="7"/>
      <c r="CO8" s="7"/>
      <c r="CP8" s="7" t="s">
        <v>2327</v>
      </c>
      <c r="CQ8" s="7" t="s">
        <v>79</v>
      </c>
      <c r="CR8" s="7">
        <v>1000</v>
      </c>
      <c r="CS8" s="7" t="s">
        <v>51</v>
      </c>
      <c r="CT8" s="7"/>
      <c r="CV8" s="7"/>
      <c r="CW8" s="7" t="s">
        <v>2327</v>
      </c>
      <c r="CX8" s="7" t="s">
        <v>79</v>
      </c>
      <c r="CY8" s="7">
        <v>200</v>
      </c>
      <c r="CZ8" s="7" t="s">
        <v>2399</v>
      </c>
      <c r="DA8" s="7"/>
      <c r="DC8" s="7"/>
      <c r="DD8" s="7" t="s">
        <v>1013</v>
      </c>
      <c r="DE8" s="7" t="s">
        <v>116</v>
      </c>
      <c r="DF8" s="7">
        <v>1</v>
      </c>
      <c r="DG8" s="7" t="s">
        <v>1014</v>
      </c>
      <c r="DH8" s="7" t="s">
        <v>117</v>
      </c>
    </row>
    <row r="9" spans="1:112" x14ac:dyDescent="0.25">
      <c r="A9" s="7">
        <v>7</v>
      </c>
      <c r="B9" s="7"/>
      <c r="C9" s="7" t="s">
        <v>32</v>
      </c>
      <c r="D9" s="7" t="s">
        <v>79</v>
      </c>
      <c r="E9" s="7">
        <v>50</v>
      </c>
      <c r="F9" s="7" t="s">
        <v>497</v>
      </c>
      <c r="G9" s="7"/>
      <c r="P9" s="7"/>
      <c r="Q9" s="7" t="s">
        <v>1467</v>
      </c>
      <c r="R9" s="7" t="s">
        <v>79</v>
      </c>
      <c r="S9" s="7">
        <v>50</v>
      </c>
      <c r="T9" s="7" t="s">
        <v>869</v>
      </c>
      <c r="U9" s="7"/>
      <c r="W9" s="7"/>
      <c r="X9" s="7" t="s">
        <v>1613</v>
      </c>
      <c r="Y9" s="7" t="s">
        <v>79</v>
      </c>
      <c r="Z9" s="7">
        <v>500</v>
      </c>
      <c r="AA9" s="7" t="s">
        <v>1614</v>
      </c>
      <c r="AB9" s="7"/>
      <c r="AK9" s="7"/>
      <c r="AL9" s="7" t="s">
        <v>173</v>
      </c>
      <c r="AM9" s="7" t="s">
        <v>92</v>
      </c>
      <c r="AN9" s="7">
        <v>10</v>
      </c>
      <c r="AO9" s="7" t="s">
        <v>295</v>
      </c>
      <c r="AP9" s="7"/>
      <c r="AY9" s="7"/>
      <c r="AZ9" s="7" t="s">
        <v>1543</v>
      </c>
      <c r="BA9" s="7" t="s">
        <v>79</v>
      </c>
      <c r="BB9" s="7">
        <v>50</v>
      </c>
      <c r="BC9" s="7" t="s">
        <v>1544</v>
      </c>
      <c r="BD9" s="7"/>
      <c r="BF9" s="7"/>
      <c r="BG9" s="7" t="s">
        <v>1560</v>
      </c>
      <c r="BH9" s="7" t="s">
        <v>79</v>
      </c>
      <c r="BI9" s="7">
        <v>500</v>
      </c>
      <c r="BJ9" s="7" t="s">
        <v>1561</v>
      </c>
      <c r="BK9" s="7"/>
      <c r="BM9" s="7"/>
      <c r="BN9" s="7" t="s">
        <v>821</v>
      </c>
      <c r="BO9" s="7" t="s">
        <v>92</v>
      </c>
      <c r="BP9" s="7">
        <v>10</v>
      </c>
      <c r="BQ9" s="7" t="s">
        <v>1726</v>
      </c>
      <c r="BR9" s="7"/>
      <c r="CA9" s="7"/>
      <c r="CB9" s="7" t="s">
        <v>42</v>
      </c>
      <c r="CC9" s="7" t="s">
        <v>116</v>
      </c>
      <c r="CD9" s="7">
        <v>1</v>
      </c>
      <c r="CE9" s="7" t="s">
        <v>523</v>
      </c>
      <c r="CF9" s="7" t="s">
        <v>141</v>
      </c>
      <c r="CO9" s="7"/>
      <c r="CP9" s="7" t="s">
        <v>41</v>
      </c>
      <c r="CQ9" s="7" t="s">
        <v>108</v>
      </c>
      <c r="CR9" s="7">
        <v>23</v>
      </c>
      <c r="CS9" s="7" t="s">
        <v>70</v>
      </c>
      <c r="CT9" s="7"/>
      <c r="CV9" s="7"/>
      <c r="CW9" s="7" t="s">
        <v>41</v>
      </c>
      <c r="CX9" s="7" t="s">
        <v>108</v>
      </c>
      <c r="CY9" s="7">
        <v>23</v>
      </c>
      <c r="CZ9" s="7" t="s">
        <v>70</v>
      </c>
      <c r="DA9" s="7"/>
      <c r="DC9" s="7"/>
      <c r="DD9" s="7" t="s">
        <v>42</v>
      </c>
      <c r="DE9" s="7" t="s">
        <v>116</v>
      </c>
      <c r="DF9" s="7">
        <v>1</v>
      </c>
      <c r="DG9" s="7" t="s">
        <v>71</v>
      </c>
      <c r="DH9" s="7" t="s">
        <v>141</v>
      </c>
    </row>
    <row r="10" spans="1:112" x14ac:dyDescent="0.25">
      <c r="A10" s="7">
        <v>8</v>
      </c>
      <c r="B10" s="7"/>
      <c r="C10" s="7" t="s">
        <v>33</v>
      </c>
      <c r="D10" s="7" t="s">
        <v>79</v>
      </c>
      <c r="E10" s="7">
        <v>50</v>
      </c>
      <c r="F10" s="7" t="s">
        <v>876</v>
      </c>
      <c r="G10" s="7"/>
      <c r="W10" s="7"/>
      <c r="X10" s="7" t="s">
        <v>40</v>
      </c>
      <c r="Y10" s="7" t="s">
        <v>79</v>
      </c>
      <c r="Z10" s="7">
        <v>500</v>
      </c>
      <c r="AA10" s="7" t="s">
        <v>67</v>
      </c>
      <c r="AB10" s="7"/>
      <c r="AY10" s="7"/>
      <c r="AZ10" s="7" t="s">
        <v>143</v>
      </c>
      <c r="BA10" s="7" t="s">
        <v>79</v>
      </c>
      <c r="BB10" s="7">
        <v>50</v>
      </c>
      <c r="BC10" s="7" t="s">
        <v>1545</v>
      </c>
      <c r="BD10" s="7"/>
      <c r="CA10" s="7"/>
      <c r="CB10" s="7" t="s">
        <v>11</v>
      </c>
      <c r="CC10" s="7" t="s">
        <v>79</v>
      </c>
      <c r="CD10" s="7">
        <v>50</v>
      </c>
      <c r="CE10" s="7" t="s">
        <v>68</v>
      </c>
      <c r="CF10" s="7"/>
      <c r="CO10" s="7"/>
      <c r="CP10" s="7" t="s">
        <v>2328</v>
      </c>
      <c r="CQ10" s="7" t="s">
        <v>79</v>
      </c>
      <c r="CR10" s="7">
        <v>50</v>
      </c>
      <c r="CS10" s="7" t="s">
        <v>1545</v>
      </c>
      <c r="CT10" s="7"/>
      <c r="DC10" s="7"/>
      <c r="DD10" s="7" t="s">
        <v>1015</v>
      </c>
      <c r="DE10" s="7" t="s">
        <v>116</v>
      </c>
      <c r="DF10" s="7">
        <v>1</v>
      </c>
      <c r="DG10" s="7" t="s">
        <v>1016</v>
      </c>
      <c r="DH10" s="7" t="s">
        <v>117</v>
      </c>
    </row>
    <row r="11" spans="1:112" x14ac:dyDescent="0.25">
      <c r="A11" s="7">
        <v>9</v>
      </c>
      <c r="B11" s="7"/>
      <c r="C11" s="7" t="s">
        <v>34</v>
      </c>
      <c r="D11" s="7" t="s">
        <v>79</v>
      </c>
      <c r="E11" s="7">
        <v>50</v>
      </c>
      <c r="F11" s="7" t="s">
        <v>877</v>
      </c>
      <c r="G11" s="7"/>
      <c r="W11" s="7"/>
      <c r="X11" s="7" t="s">
        <v>1615</v>
      </c>
      <c r="Y11" s="7" t="s">
        <v>79</v>
      </c>
      <c r="Z11" s="7">
        <v>-1</v>
      </c>
      <c r="AA11" s="7" t="s">
        <v>1534</v>
      </c>
      <c r="AB11" s="7"/>
      <c r="AY11" s="7"/>
      <c r="AZ11" s="7" t="s">
        <v>41</v>
      </c>
      <c r="BA11" s="7" t="s">
        <v>108</v>
      </c>
      <c r="BB11" s="7">
        <v>23</v>
      </c>
      <c r="BC11" s="7" t="s">
        <v>70</v>
      </c>
      <c r="BD11" s="7"/>
      <c r="CA11" s="7"/>
      <c r="CB11" s="7" t="s">
        <v>12</v>
      </c>
      <c r="CC11" s="7" t="s">
        <v>108</v>
      </c>
      <c r="CD11" s="7">
        <v>23</v>
      </c>
      <c r="CE11" s="7" t="s">
        <v>69</v>
      </c>
      <c r="CF11" s="7"/>
      <c r="CO11" s="7"/>
      <c r="CP11" s="7" t="s">
        <v>173</v>
      </c>
      <c r="CQ11" s="7" t="s">
        <v>92</v>
      </c>
      <c r="CR11" s="7">
        <v>10</v>
      </c>
      <c r="CS11" s="7" t="s">
        <v>738</v>
      </c>
      <c r="CT11" s="7"/>
      <c r="DC11" s="7"/>
      <c r="DD11" s="7" t="s">
        <v>1017</v>
      </c>
      <c r="DE11" s="7" t="s">
        <v>79</v>
      </c>
      <c r="DF11" s="7">
        <v>50</v>
      </c>
      <c r="DG11" s="7" t="s">
        <v>1018</v>
      </c>
      <c r="DH11" s="7"/>
    </row>
    <row r="12" spans="1:112" ht="21" x14ac:dyDescent="0.25">
      <c r="A12" s="7">
        <v>10</v>
      </c>
      <c r="B12" s="7"/>
      <c r="C12" s="7" t="s">
        <v>35</v>
      </c>
      <c r="D12" s="7" t="s">
        <v>79</v>
      </c>
      <c r="E12" s="7">
        <v>100</v>
      </c>
      <c r="F12" s="7" t="s">
        <v>193</v>
      </c>
      <c r="G12" s="7"/>
      <c r="P12" s="84" t="s">
        <v>1731</v>
      </c>
      <c r="Q12" s="84"/>
      <c r="R12" s="84"/>
      <c r="S12" s="84"/>
      <c r="T12" s="84"/>
      <c r="U12" s="84"/>
      <c r="AY12" s="7"/>
      <c r="AZ12" s="7" t="s">
        <v>11</v>
      </c>
      <c r="BA12" s="7" t="s">
        <v>79</v>
      </c>
      <c r="BB12" s="7">
        <v>50</v>
      </c>
      <c r="BC12" s="7" t="s">
        <v>1546</v>
      </c>
      <c r="BD12" s="7"/>
      <c r="BM12" s="84" t="s">
        <v>1805</v>
      </c>
      <c r="BN12" s="84"/>
      <c r="BO12" s="84"/>
      <c r="BP12" s="84"/>
      <c r="BQ12" s="84"/>
      <c r="BR12" s="84"/>
    </row>
    <row r="13" spans="1:112" ht="19.5" x14ac:dyDescent="0.25">
      <c r="A13" s="7">
        <v>11</v>
      </c>
      <c r="B13" s="7"/>
      <c r="C13" s="7" t="s">
        <v>36</v>
      </c>
      <c r="D13" s="7" t="s">
        <v>79</v>
      </c>
      <c r="E13" s="7">
        <v>200</v>
      </c>
      <c r="F13" s="7" t="s">
        <v>194</v>
      </c>
      <c r="G13" s="7"/>
      <c r="P13" s="3"/>
      <c r="Q13" s="16" t="s">
        <v>3</v>
      </c>
      <c r="R13" s="86" t="s">
        <v>4</v>
      </c>
      <c r="S13" s="87"/>
      <c r="T13" s="5" t="s">
        <v>1</v>
      </c>
      <c r="U13" s="5" t="s">
        <v>2</v>
      </c>
      <c r="AY13" s="7"/>
      <c r="AZ13" s="7" t="s">
        <v>12</v>
      </c>
      <c r="BA13" s="7" t="s">
        <v>108</v>
      </c>
      <c r="BB13" s="7">
        <v>23</v>
      </c>
      <c r="BC13" s="7" t="s">
        <v>1547</v>
      </c>
      <c r="BD13" s="7"/>
      <c r="BM13" s="3"/>
      <c r="BN13" s="16" t="s">
        <v>3</v>
      </c>
      <c r="BO13" s="85" t="s">
        <v>4</v>
      </c>
      <c r="BP13" s="85"/>
      <c r="BQ13" s="5" t="s">
        <v>1</v>
      </c>
      <c r="BR13" s="5" t="s">
        <v>2</v>
      </c>
    </row>
    <row r="14" spans="1:112" ht="19.5" x14ac:dyDescent="0.25">
      <c r="A14" s="7">
        <v>12</v>
      </c>
      <c r="B14" s="7"/>
      <c r="C14" s="7" t="s">
        <v>31</v>
      </c>
      <c r="D14" s="7" t="s">
        <v>79</v>
      </c>
      <c r="E14" s="7">
        <v>50</v>
      </c>
      <c r="F14" s="7" t="s">
        <v>57</v>
      </c>
      <c r="G14" s="7"/>
      <c r="P14" s="6" t="s">
        <v>0</v>
      </c>
      <c r="Q14" s="7" t="s">
        <v>997</v>
      </c>
      <c r="R14" s="7" t="s">
        <v>79</v>
      </c>
      <c r="S14" s="7">
        <v>50</v>
      </c>
      <c r="T14" s="11" t="s">
        <v>1730</v>
      </c>
      <c r="U14" s="8"/>
      <c r="BM14" s="6" t="s">
        <v>0</v>
      </c>
      <c r="BN14" s="7" t="s">
        <v>1800</v>
      </c>
      <c r="BO14" s="7" t="s">
        <v>79</v>
      </c>
      <c r="BP14" s="7">
        <v>50</v>
      </c>
      <c r="BQ14" s="11" t="s">
        <v>1804</v>
      </c>
      <c r="BR14" s="8" t="s">
        <v>80</v>
      </c>
    </row>
    <row r="15" spans="1:112" x14ac:dyDescent="0.25">
      <c r="A15" s="7">
        <v>13</v>
      </c>
      <c r="B15" s="7"/>
      <c r="C15" s="7" t="s">
        <v>26</v>
      </c>
      <c r="D15" s="7" t="s">
        <v>79</v>
      </c>
      <c r="E15" s="7">
        <v>50</v>
      </c>
      <c r="F15" s="7" t="s">
        <v>53</v>
      </c>
      <c r="G15" s="7"/>
      <c r="P15" s="6"/>
      <c r="Q15" s="7" t="s">
        <v>976</v>
      </c>
      <c r="R15" s="7" t="s">
        <v>79</v>
      </c>
      <c r="S15" s="7">
        <v>50</v>
      </c>
      <c r="T15" s="7" t="s">
        <v>977</v>
      </c>
      <c r="U15" s="8"/>
      <c r="BM15" s="6"/>
      <c r="BN15" s="7" t="s">
        <v>1719</v>
      </c>
      <c r="BO15" s="7" t="s">
        <v>79</v>
      </c>
      <c r="BP15" s="7">
        <v>50</v>
      </c>
      <c r="BQ15" s="7" t="s">
        <v>1052</v>
      </c>
      <c r="BR15" s="8"/>
    </row>
    <row r="16" spans="1:112" x14ac:dyDescent="0.25">
      <c r="A16" s="7">
        <v>14</v>
      </c>
      <c r="B16" s="7"/>
      <c r="C16" s="7" t="s">
        <v>2469</v>
      </c>
      <c r="D16" s="7" t="s">
        <v>79</v>
      </c>
      <c r="E16" s="7">
        <v>50</v>
      </c>
      <c r="F16" s="7" t="s">
        <v>54</v>
      </c>
      <c r="G16" s="7"/>
      <c r="P16" s="7"/>
      <c r="Q16" s="7" t="s">
        <v>782</v>
      </c>
      <c r="R16" s="7" t="s">
        <v>79</v>
      </c>
      <c r="S16" s="7">
        <v>50</v>
      </c>
      <c r="T16" s="7" t="s">
        <v>585</v>
      </c>
      <c r="U16" s="7"/>
      <c r="BM16" s="6"/>
      <c r="BN16" s="7" t="s">
        <v>1801</v>
      </c>
      <c r="BO16" s="7" t="s">
        <v>79</v>
      </c>
      <c r="BP16" s="7">
        <v>50</v>
      </c>
      <c r="BQ16" s="7" t="s">
        <v>1802</v>
      </c>
      <c r="BR16" s="8"/>
    </row>
    <row r="17" spans="1:70" ht="19.5" x14ac:dyDescent="0.25">
      <c r="A17" s="7">
        <v>15</v>
      </c>
      <c r="B17" s="7"/>
      <c r="C17" s="7" t="s">
        <v>29</v>
      </c>
      <c r="D17" s="7" t="s">
        <v>79</v>
      </c>
      <c r="E17" s="7">
        <v>50</v>
      </c>
      <c r="F17" s="7" t="s">
        <v>55</v>
      </c>
      <c r="G17" s="7"/>
      <c r="P17" s="7"/>
      <c r="Q17" s="7" t="s">
        <v>584</v>
      </c>
      <c r="R17" s="7" t="s">
        <v>79</v>
      </c>
      <c r="S17" s="7">
        <v>50</v>
      </c>
      <c r="T17" s="7" t="s">
        <v>1304</v>
      </c>
      <c r="U17" s="7"/>
      <c r="BM17" s="6"/>
      <c r="BN17" s="24" t="s">
        <v>797</v>
      </c>
      <c r="BO17" s="24" t="s">
        <v>79</v>
      </c>
      <c r="BP17" s="24">
        <v>-1</v>
      </c>
      <c r="BQ17" s="26" t="s">
        <v>1306</v>
      </c>
      <c r="BR17" s="8"/>
    </row>
    <row r="18" spans="1:70" x14ac:dyDescent="0.25">
      <c r="A18" s="7">
        <v>16</v>
      </c>
      <c r="B18" s="7"/>
      <c r="C18" s="7" t="s">
        <v>30</v>
      </c>
      <c r="D18" s="7" t="s">
        <v>79</v>
      </c>
      <c r="E18" s="7">
        <v>500</v>
      </c>
      <c r="F18" s="7" t="s">
        <v>196</v>
      </c>
      <c r="G18" s="7"/>
      <c r="P18" s="7"/>
      <c r="Q18" s="7" t="s">
        <v>797</v>
      </c>
      <c r="R18" s="7" t="s">
        <v>79</v>
      </c>
      <c r="S18" s="7">
        <v>-1</v>
      </c>
      <c r="T18" s="7" t="s">
        <v>1306</v>
      </c>
      <c r="U18" s="7"/>
      <c r="BM18" s="7"/>
      <c r="BN18" s="7" t="s">
        <v>787</v>
      </c>
      <c r="BO18" s="7" t="s">
        <v>79</v>
      </c>
      <c r="BP18" s="7">
        <v>2000</v>
      </c>
      <c r="BQ18" s="7" t="s">
        <v>1153</v>
      </c>
      <c r="BR18" s="7"/>
    </row>
    <row r="19" spans="1:70" x14ac:dyDescent="0.25">
      <c r="A19" s="7">
        <v>17</v>
      </c>
      <c r="B19" s="7"/>
      <c r="C19" s="7" t="s">
        <v>2470</v>
      </c>
      <c r="D19" s="7" t="s">
        <v>79</v>
      </c>
      <c r="E19" s="7">
        <v>50</v>
      </c>
      <c r="F19" s="7" t="s">
        <v>2471</v>
      </c>
      <c r="G19" s="7"/>
      <c r="P19" s="7"/>
      <c r="Q19" s="7" t="s">
        <v>173</v>
      </c>
      <c r="R19" s="7" t="s">
        <v>1729</v>
      </c>
      <c r="S19" s="7">
        <v>10</v>
      </c>
      <c r="T19" s="7" t="s">
        <v>295</v>
      </c>
      <c r="U19" s="7"/>
      <c r="BM19" s="7"/>
      <c r="BN19" s="7" t="s">
        <v>846</v>
      </c>
      <c r="BO19" s="7" t="s">
        <v>79</v>
      </c>
      <c r="BP19" s="7">
        <v>2000</v>
      </c>
      <c r="BQ19" s="7" t="s">
        <v>1803</v>
      </c>
      <c r="BR19" s="7"/>
    </row>
    <row r="20" spans="1:70" x14ac:dyDescent="0.25">
      <c r="A20" s="7">
        <v>18</v>
      </c>
      <c r="B20" s="7"/>
      <c r="C20" s="7" t="s">
        <v>2472</v>
      </c>
      <c r="D20" s="7" t="s">
        <v>177</v>
      </c>
      <c r="E20" s="7">
        <v>5</v>
      </c>
      <c r="F20" s="7" t="s">
        <v>2473</v>
      </c>
      <c r="G20" s="7"/>
      <c r="BM20" s="7"/>
      <c r="BN20" s="7" t="s">
        <v>173</v>
      </c>
      <c r="BO20" s="7" t="s">
        <v>92</v>
      </c>
      <c r="BP20" s="7">
        <v>10</v>
      </c>
      <c r="BQ20" s="7" t="s">
        <v>295</v>
      </c>
      <c r="BR20" s="7"/>
    </row>
    <row r="21" spans="1:70" x14ac:dyDescent="0.25">
      <c r="A21" s="7">
        <v>19</v>
      </c>
      <c r="B21" s="7"/>
      <c r="C21" s="7" t="s">
        <v>2474</v>
      </c>
      <c r="D21" s="7" t="s">
        <v>79</v>
      </c>
      <c r="E21" s="7">
        <v>50</v>
      </c>
      <c r="F21" s="7" t="s">
        <v>2475</v>
      </c>
      <c r="G21" s="7"/>
    </row>
    <row r="22" spans="1:70" x14ac:dyDescent="0.25">
      <c r="A22" s="7">
        <v>20</v>
      </c>
      <c r="B22" s="7"/>
      <c r="C22" s="7" t="s">
        <v>2476</v>
      </c>
      <c r="D22" s="7" t="s">
        <v>177</v>
      </c>
      <c r="E22" s="7">
        <v>5</v>
      </c>
      <c r="F22" s="7" t="s">
        <v>2477</v>
      </c>
      <c r="G22" s="7"/>
    </row>
    <row r="23" spans="1:70" x14ac:dyDescent="0.25">
      <c r="A23" s="7">
        <v>21</v>
      </c>
      <c r="B23" s="7"/>
      <c r="C23" s="7" t="s">
        <v>2478</v>
      </c>
      <c r="D23" s="7" t="s">
        <v>79</v>
      </c>
      <c r="E23" s="7">
        <v>50</v>
      </c>
      <c r="F23" s="7" t="s">
        <v>2479</v>
      </c>
      <c r="G23" s="7"/>
    </row>
    <row r="24" spans="1:70" x14ac:dyDescent="0.25">
      <c r="A24" s="7">
        <v>22</v>
      </c>
      <c r="B24" s="7"/>
      <c r="C24" s="7" t="s">
        <v>2480</v>
      </c>
      <c r="D24" s="7" t="s">
        <v>79</v>
      </c>
      <c r="E24" s="7">
        <v>50</v>
      </c>
      <c r="F24" s="7" t="s">
        <v>2481</v>
      </c>
      <c r="G24" s="7"/>
    </row>
    <row r="25" spans="1:70" x14ac:dyDescent="0.25">
      <c r="A25" s="7">
        <v>23</v>
      </c>
      <c r="B25" s="7"/>
      <c r="C25" s="7" t="s">
        <v>2482</v>
      </c>
      <c r="D25" s="7" t="s">
        <v>79</v>
      </c>
      <c r="E25" s="7">
        <v>50</v>
      </c>
      <c r="F25" s="7" t="s">
        <v>2483</v>
      </c>
      <c r="G25" s="7"/>
    </row>
    <row r="26" spans="1:70" x14ac:dyDescent="0.25">
      <c r="A26" s="7">
        <v>24</v>
      </c>
      <c r="B26" s="7"/>
      <c r="C26" s="7" t="s">
        <v>2484</v>
      </c>
      <c r="D26" s="7" t="s">
        <v>79</v>
      </c>
      <c r="E26" s="7">
        <v>50</v>
      </c>
      <c r="F26" s="7" t="s">
        <v>2485</v>
      </c>
      <c r="G26" s="7"/>
    </row>
    <row r="27" spans="1:70" x14ac:dyDescent="0.25">
      <c r="A27" s="7">
        <v>25</v>
      </c>
      <c r="B27" s="7"/>
      <c r="C27" s="7" t="s">
        <v>2486</v>
      </c>
      <c r="D27" s="7" t="s">
        <v>79</v>
      </c>
      <c r="E27" s="7">
        <v>100</v>
      </c>
      <c r="F27" s="7" t="s">
        <v>2487</v>
      </c>
      <c r="G27" s="7"/>
    </row>
    <row r="28" spans="1:70" x14ac:dyDescent="0.25">
      <c r="A28" s="7">
        <v>26</v>
      </c>
      <c r="B28" s="7"/>
      <c r="C28" s="7" t="s">
        <v>40</v>
      </c>
      <c r="D28" s="7" t="s">
        <v>79</v>
      </c>
      <c r="E28" s="7">
        <v>4000</v>
      </c>
      <c r="F28" s="7" t="s">
        <v>67</v>
      </c>
      <c r="G28" s="7"/>
    </row>
    <row r="29" spans="1:70" x14ac:dyDescent="0.25">
      <c r="A29" s="7">
        <v>27</v>
      </c>
      <c r="B29" s="7"/>
      <c r="C29" s="7" t="s">
        <v>11</v>
      </c>
      <c r="D29" s="7" t="s">
        <v>79</v>
      </c>
      <c r="E29" s="7">
        <v>50</v>
      </c>
      <c r="F29" s="7" t="s">
        <v>1190</v>
      </c>
      <c r="G29" s="7"/>
    </row>
    <row r="30" spans="1:70" x14ac:dyDescent="0.25">
      <c r="A30" s="7">
        <v>28</v>
      </c>
      <c r="B30" s="7"/>
      <c r="C30" s="7" t="s">
        <v>12</v>
      </c>
      <c r="D30" s="7" t="s">
        <v>108</v>
      </c>
      <c r="E30" s="7">
        <v>23</v>
      </c>
      <c r="F30" s="7" t="s">
        <v>1191</v>
      </c>
      <c r="G30" s="7"/>
    </row>
    <row r="31" spans="1:70" x14ac:dyDescent="0.25">
      <c r="A31" s="7">
        <v>29</v>
      </c>
      <c r="B31" s="7"/>
      <c r="C31" s="7" t="s">
        <v>2488</v>
      </c>
      <c r="D31" s="7" t="s">
        <v>116</v>
      </c>
      <c r="E31" s="7">
        <v>1</v>
      </c>
      <c r="F31" s="7" t="s">
        <v>1503</v>
      </c>
      <c r="G31" s="7" t="s">
        <v>141</v>
      </c>
    </row>
    <row r="32" spans="1:70" x14ac:dyDescent="0.25">
      <c r="A32" s="7">
        <v>30</v>
      </c>
      <c r="B32" s="7"/>
      <c r="C32" s="7" t="s">
        <v>2489</v>
      </c>
      <c r="D32" s="7" t="s">
        <v>79</v>
      </c>
      <c r="E32" s="7">
        <v>50</v>
      </c>
      <c r="F32" s="7" t="s">
        <v>2490</v>
      </c>
      <c r="G32" s="7"/>
    </row>
    <row r="33" spans="1:7" x14ac:dyDescent="0.25">
      <c r="A33" s="7">
        <v>31</v>
      </c>
      <c r="B33" s="7"/>
      <c r="C33" s="7" t="s">
        <v>2491</v>
      </c>
      <c r="D33" s="7" t="s">
        <v>79</v>
      </c>
      <c r="E33" s="7">
        <v>500</v>
      </c>
      <c r="F33" s="7" t="s">
        <v>2492</v>
      </c>
      <c r="G33" s="7"/>
    </row>
    <row r="34" spans="1:7" x14ac:dyDescent="0.25">
      <c r="A34" s="7">
        <v>32</v>
      </c>
      <c r="B34" s="7"/>
      <c r="C34" s="7" t="s">
        <v>2493</v>
      </c>
      <c r="D34" s="7" t="s">
        <v>79</v>
      </c>
      <c r="E34" s="7">
        <v>50</v>
      </c>
      <c r="F34" s="7" t="s">
        <v>408</v>
      </c>
      <c r="G34" s="7"/>
    </row>
    <row r="35" spans="1:7" x14ac:dyDescent="0.25">
      <c r="A35" s="7">
        <v>33</v>
      </c>
      <c r="B35" s="7"/>
      <c r="C35" s="7" t="s">
        <v>2494</v>
      </c>
      <c r="D35" s="7" t="s">
        <v>79</v>
      </c>
      <c r="E35" s="7">
        <v>50</v>
      </c>
      <c r="F35" s="7" t="s">
        <v>2495</v>
      </c>
      <c r="G35" s="7"/>
    </row>
    <row r="36" spans="1:7" x14ac:dyDescent="0.25">
      <c r="A36" s="7">
        <v>34</v>
      </c>
    </row>
    <row r="37" spans="1:7" x14ac:dyDescent="0.25">
      <c r="A37" s="7">
        <v>35</v>
      </c>
    </row>
    <row r="38" spans="1:7" x14ac:dyDescent="0.25">
      <c r="A38" s="7">
        <v>36</v>
      </c>
    </row>
    <row r="39" spans="1:7" x14ac:dyDescent="0.25">
      <c r="A39" s="7">
        <v>37</v>
      </c>
    </row>
    <row r="40" spans="1:7" x14ac:dyDescent="0.25">
      <c r="A40" s="7">
        <v>38</v>
      </c>
    </row>
    <row r="41" spans="1:7" x14ac:dyDescent="0.25">
      <c r="A41" s="7">
        <v>39</v>
      </c>
    </row>
    <row r="42" spans="1:7" x14ac:dyDescent="0.25">
      <c r="A42" s="7">
        <v>40</v>
      </c>
    </row>
    <row r="43" spans="1:7" x14ac:dyDescent="0.25">
      <c r="A43" s="7">
        <v>41</v>
      </c>
    </row>
    <row r="44" spans="1:7" x14ac:dyDescent="0.25">
      <c r="A44" s="7">
        <v>42</v>
      </c>
    </row>
    <row r="45" spans="1:7" x14ac:dyDescent="0.25">
      <c r="A45" s="7">
        <v>43</v>
      </c>
    </row>
    <row r="46" spans="1:7" x14ac:dyDescent="0.25">
      <c r="A46" s="7">
        <v>44</v>
      </c>
    </row>
    <row r="47" spans="1:7" x14ac:dyDescent="0.25">
      <c r="A47" s="7">
        <v>45</v>
      </c>
    </row>
    <row r="48" spans="1:7" x14ac:dyDescent="0.25">
      <c r="A48" s="7">
        <v>46</v>
      </c>
    </row>
    <row r="49" spans="1:1" x14ac:dyDescent="0.25">
      <c r="A49" s="7">
        <v>47</v>
      </c>
    </row>
    <row r="50" spans="1:1" x14ac:dyDescent="0.25">
      <c r="A50" s="7">
        <v>48</v>
      </c>
    </row>
    <row r="51" spans="1:1" x14ac:dyDescent="0.25">
      <c r="A51" s="7">
        <v>49</v>
      </c>
    </row>
    <row r="52" spans="1:1" x14ac:dyDescent="0.25">
      <c r="A52" s="7">
        <v>50</v>
      </c>
    </row>
    <row r="53" spans="1:1" x14ac:dyDescent="0.25">
      <c r="A53" s="7">
        <v>51</v>
      </c>
    </row>
    <row r="54" spans="1:1" x14ac:dyDescent="0.25">
      <c r="A54" s="7">
        <v>52</v>
      </c>
    </row>
    <row r="55" spans="1:1" x14ac:dyDescent="0.25">
      <c r="A55" s="7">
        <v>53</v>
      </c>
    </row>
    <row r="56" spans="1:1" x14ac:dyDescent="0.25">
      <c r="A56" s="7">
        <v>54</v>
      </c>
    </row>
    <row r="57" spans="1:1" x14ac:dyDescent="0.25">
      <c r="A57" s="7">
        <v>55</v>
      </c>
    </row>
    <row r="58" spans="1:1" x14ac:dyDescent="0.25">
      <c r="A58" s="7">
        <v>56</v>
      </c>
    </row>
    <row r="59" spans="1:1" x14ac:dyDescent="0.25">
      <c r="A59" s="7">
        <v>57</v>
      </c>
    </row>
    <row r="60" spans="1:1" x14ac:dyDescent="0.25">
      <c r="A60" s="7">
        <v>58</v>
      </c>
    </row>
    <row r="61" spans="1:1" x14ac:dyDescent="0.25">
      <c r="A61" s="7">
        <v>59</v>
      </c>
    </row>
    <row r="62" spans="1:1" x14ac:dyDescent="0.25">
      <c r="A62" s="7">
        <v>60</v>
      </c>
    </row>
    <row r="63" spans="1:1" x14ac:dyDescent="0.25">
      <c r="A63" s="7">
        <v>61</v>
      </c>
    </row>
    <row r="64" spans="1:1" x14ac:dyDescent="0.25">
      <c r="A64" s="7">
        <v>62</v>
      </c>
    </row>
    <row r="65" spans="1:1" x14ac:dyDescent="0.25">
      <c r="A65" s="7">
        <v>63</v>
      </c>
    </row>
    <row r="66" spans="1:1" x14ac:dyDescent="0.25">
      <c r="A66" s="7">
        <v>64</v>
      </c>
    </row>
    <row r="67" spans="1:1" x14ac:dyDescent="0.25">
      <c r="A67" s="7">
        <v>65</v>
      </c>
    </row>
    <row r="68" spans="1:1" x14ac:dyDescent="0.25">
      <c r="A68" s="7">
        <v>66</v>
      </c>
    </row>
    <row r="69" spans="1:1" x14ac:dyDescent="0.25">
      <c r="A69" s="7">
        <v>67</v>
      </c>
    </row>
    <row r="70" spans="1:1" x14ac:dyDescent="0.25">
      <c r="A70" s="7">
        <v>68</v>
      </c>
    </row>
    <row r="71" spans="1:1" x14ac:dyDescent="0.25">
      <c r="A71" s="7">
        <v>69</v>
      </c>
    </row>
    <row r="72" spans="1:1" x14ac:dyDescent="0.25">
      <c r="A72" s="7">
        <v>70</v>
      </c>
    </row>
    <row r="73" spans="1:1" x14ac:dyDescent="0.25">
      <c r="A73" s="7">
        <v>71</v>
      </c>
    </row>
    <row r="74" spans="1:1" x14ac:dyDescent="0.25">
      <c r="A74" s="7">
        <v>72</v>
      </c>
    </row>
    <row r="75" spans="1:1" x14ac:dyDescent="0.25">
      <c r="A75" s="7">
        <v>73</v>
      </c>
    </row>
    <row r="76" spans="1:1" x14ac:dyDescent="0.25">
      <c r="A76" s="7">
        <v>74</v>
      </c>
    </row>
    <row r="77" spans="1:1" x14ac:dyDescent="0.25">
      <c r="A77" s="7">
        <v>75</v>
      </c>
    </row>
    <row r="78" spans="1:1" x14ac:dyDescent="0.25">
      <c r="A78" s="7">
        <v>76</v>
      </c>
    </row>
    <row r="79" spans="1:1" x14ac:dyDescent="0.25">
      <c r="A79" s="7">
        <v>77</v>
      </c>
    </row>
    <row r="80" spans="1:1" x14ac:dyDescent="0.25">
      <c r="A80" s="7">
        <v>78</v>
      </c>
    </row>
    <row r="81" spans="1:1" x14ac:dyDescent="0.25">
      <c r="A81" s="7">
        <v>79</v>
      </c>
    </row>
    <row r="82" spans="1:1" x14ac:dyDescent="0.25">
      <c r="A82" s="7">
        <v>80</v>
      </c>
    </row>
    <row r="83" spans="1:1" x14ac:dyDescent="0.25">
      <c r="A83" s="7">
        <v>81</v>
      </c>
    </row>
    <row r="84" spans="1:1" x14ac:dyDescent="0.25">
      <c r="A84" s="7">
        <v>82</v>
      </c>
    </row>
    <row r="85" spans="1:1" x14ac:dyDescent="0.25">
      <c r="A85" s="7">
        <v>83</v>
      </c>
    </row>
    <row r="86" spans="1:1" x14ac:dyDescent="0.25">
      <c r="A86" s="7">
        <v>84</v>
      </c>
    </row>
    <row r="87" spans="1:1" x14ac:dyDescent="0.25">
      <c r="A87" s="7">
        <v>85</v>
      </c>
    </row>
    <row r="88" spans="1:1" x14ac:dyDescent="0.25">
      <c r="A88" s="7">
        <v>86</v>
      </c>
    </row>
    <row r="89" spans="1:1" x14ac:dyDescent="0.25">
      <c r="A89" s="7">
        <v>87</v>
      </c>
    </row>
    <row r="90" spans="1:1" x14ac:dyDescent="0.25">
      <c r="A90" s="7">
        <v>88</v>
      </c>
    </row>
    <row r="91" spans="1:1" x14ac:dyDescent="0.25">
      <c r="A91" s="7">
        <v>89</v>
      </c>
    </row>
    <row r="92" spans="1:1" x14ac:dyDescent="0.25">
      <c r="A92" s="7">
        <v>90</v>
      </c>
    </row>
    <row r="93" spans="1:1" x14ac:dyDescent="0.25">
      <c r="A93" s="7">
        <v>91</v>
      </c>
    </row>
    <row r="94" spans="1:1" x14ac:dyDescent="0.25">
      <c r="A94" s="7">
        <v>92</v>
      </c>
    </row>
    <row r="95" spans="1:1" x14ac:dyDescent="0.25">
      <c r="A95" s="7">
        <v>93</v>
      </c>
    </row>
    <row r="96" spans="1:1" x14ac:dyDescent="0.25">
      <c r="A96" s="7">
        <v>94</v>
      </c>
    </row>
    <row r="97" spans="1:1" x14ac:dyDescent="0.25">
      <c r="A97" s="7">
        <v>95</v>
      </c>
    </row>
    <row r="98" spans="1:1" x14ac:dyDescent="0.25">
      <c r="A98" s="7">
        <v>96</v>
      </c>
    </row>
    <row r="99" spans="1:1" x14ac:dyDescent="0.25">
      <c r="A99" s="7">
        <v>97</v>
      </c>
    </row>
    <row r="100" spans="1:1" x14ac:dyDescent="0.25">
      <c r="A100" s="7">
        <v>98</v>
      </c>
    </row>
    <row r="101" spans="1:1" x14ac:dyDescent="0.25">
      <c r="A101" s="7">
        <v>99</v>
      </c>
    </row>
    <row r="102" spans="1:1" x14ac:dyDescent="0.25">
      <c r="A102" s="7">
        <v>100</v>
      </c>
    </row>
    <row r="103" spans="1:1" x14ac:dyDescent="0.25">
      <c r="A103" s="7">
        <v>101</v>
      </c>
    </row>
    <row r="104" spans="1:1" x14ac:dyDescent="0.25">
      <c r="A104" s="7">
        <v>102</v>
      </c>
    </row>
    <row r="105" spans="1:1" x14ac:dyDescent="0.25">
      <c r="A105" s="7">
        <v>103</v>
      </c>
    </row>
    <row r="106" spans="1:1" x14ac:dyDescent="0.25">
      <c r="A106" s="7">
        <v>104</v>
      </c>
    </row>
    <row r="107" spans="1:1" x14ac:dyDescent="0.25">
      <c r="A107" s="7">
        <v>105</v>
      </c>
    </row>
    <row r="108" spans="1:1" x14ac:dyDescent="0.25">
      <c r="A108" s="7">
        <v>106</v>
      </c>
    </row>
    <row r="109" spans="1:1" x14ac:dyDescent="0.25">
      <c r="A109" s="7">
        <v>107</v>
      </c>
    </row>
    <row r="110" spans="1:1" x14ac:dyDescent="0.25">
      <c r="A110" s="7">
        <v>108</v>
      </c>
    </row>
    <row r="111" spans="1:1" x14ac:dyDescent="0.25">
      <c r="A111" s="7">
        <v>109</v>
      </c>
    </row>
    <row r="112" spans="1:1" x14ac:dyDescent="0.25">
      <c r="A112" s="7">
        <v>109</v>
      </c>
    </row>
    <row r="113" spans="1:1" x14ac:dyDescent="0.25">
      <c r="A113" s="7">
        <v>109</v>
      </c>
    </row>
    <row r="114" spans="1:1" x14ac:dyDescent="0.25">
      <c r="A114" s="7">
        <v>109</v>
      </c>
    </row>
    <row r="115" spans="1:1" x14ac:dyDescent="0.25">
      <c r="A115" s="7">
        <v>109</v>
      </c>
    </row>
    <row r="116" spans="1:1" x14ac:dyDescent="0.25">
      <c r="A116" s="7">
        <v>109</v>
      </c>
    </row>
    <row r="117" spans="1:1" x14ac:dyDescent="0.25">
      <c r="A117" s="7">
        <v>109</v>
      </c>
    </row>
    <row r="118" spans="1:1" x14ac:dyDescent="0.25">
      <c r="A118" s="7">
        <v>109</v>
      </c>
    </row>
    <row r="119" spans="1:1" x14ac:dyDescent="0.25">
      <c r="A119" s="7">
        <v>109</v>
      </c>
    </row>
    <row r="120" spans="1:1" x14ac:dyDescent="0.25">
      <c r="A120" s="7">
        <v>109</v>
      </c>
    </row>
    <row r="121" spans="1:1" x14ac:dyDescent="0.25">
      <c r="A121" s="7">
        <v>109</v>
      </c>
    </row>
    <row r="122" spans="1:1" x14ac:dyDescent="0.25">
      <c r="A122" s="7">
        <v>109</v>
      </c>
    </row>
    <row r="123" spans="1:1" x14ac:dyDescent="0.25">
      <c r="A123" s="7">
        <v>109</v>
      </c>
    </row>
    <row r="124" spans="1:1" x14ac:dyDescent="0.25">
      <c r="A124" s="7">
        <v>109</v>
      </c>
    </row>
    <row r="125" spans="1:1" x14ac:dyDescent="0.25">
      <c r="A125" s="7">
        <v>109</v>
      </c>
    </row>
    <row r="126" spans="1:1" x14ac:dyDescent="0.25">
      <c r="A126" s="7">
        <v>109</v>
      </c>
    </row>
    <row r="127" spans="1:1" x14ac:dyDescent="0.25">
      <c r="A127" s="7">
        <v>109</v>
      </c>
    </row>
    <row r="128" spans="1:1" x14ac:dyDescent="0.25">
      <c r="A128" s="7">
        <v>109</v>
      </c>
    </row>
    <row r="129" spans="1:1" x14ac:dyDescent="0.25">
      <c r="A129" s="7">
        <v>109</v>
      </c>
    </row>
    <row r="130" spans="1:1" x14ac:dyDescent="0.25">
      <c r="A130" s="7">
        <v>109</v>
      </c>
    </row>
  </sheetData>
  <mergeCells count="36">
    <mergeCell ref="DC1:DH1"/>
    <mergeCell ref="DE2:DF2"/>
    <mergeCell ref="B1:G1"/>
    <mergeCell ref="D2:E2"/>
    <mergeCell ref="I1:N1"/>
    <mergeCell ref="K2:L2"/>
    <mergeCell ref="P1:U1"/>
    <mergeCell ref="R2:S2"/>
    <mergeCell ref="W1:AB1"/>
    <mergeCell ref="Y2:Z2"/>
    <mergeCell ref="AY1:BD1"/>
    <mergeCell ref="BA2:BB2"/>
    <mergeCell ref="BF1:BK1"/>
    <mergeCell ref="BH2:BI2"/>
    <mergeCell ref="AD1:AI1"/>
    <mergeCell ref="AF2:AG2"/>
    <mergeCell ref="R13:S13"/>
    <mergeCell ref="BM12:BR12"/>
    <mergeCell ref="BO13:BP13"/>
    <mergeCell ref="BT1:BY1"/>
    <mergeCell ref="BV2:BW2"/>
    <mergeCell ref="BM1:BR1"/>
    <mergeCell ref="BO2:BP2"/>
    <mergeCell ref="AK1:AP1"/>
    <mergeCell ref="AM2:AN2"/>
    <mergeCell ref="AR1:AW1"/>
    <mergeCell ref="AT2:AU2"/>
    <mergeCell ref="P12:U12"/>
    <mergeCell ref="CO1:CT1"/>
    <mergeCell ref="CQ2:CR2"/>
    <mergeCell ref="CV1:DA1"/>
    <mergeCell ref="CX2:CY2"/>
    <mergeCell ref="CA1:CF1"/>
    <mergeCell ref="CC2:CD2"/>
    <mergeCell ref="CH1:CM1"/>
    <mergeCell ref="CJ2:CK2"/>
  </mergeCells>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89126-A43E-41A3-AAA6-10AA85B9FC43}">
  <dimension ref="A1:DG86"/>
  <sheetViews>
    <sheetView workbookViewId="0">
      <pane ySplit="2" topLeftCell="A3" activePane="bottomLeft" state="frozen"/>
      <selection pane="bottomLeft" activeCell="E7" sqref="E7"/>
    </sheetView>
  </sheetViews>
  <sheetFormatPr defaultRowHeight="24" customHeight="1" x14ac:dyDescent="0.25"/>
  <cols>
    <col min="1" max="1" width="4.25" style="1" bestFit="1" customWidth="1"/>
    <col min="2" max="2" width="26.875" style="1" customWidth="1"/>
    <col min="3" max="3" width="11.875" style="1" bestFit="1" customWidth="1"/>
    <col min="4" max="4" width="6.75" style="1" bestFit="1" customWidth="1"/>
    <col min="5" max="5" width="48.25" style="1" bestFit="1" customWidth="1"/>
    <col min="6" max="6" width="13.25" style="1" bestFit="1" customWidth="1"/>
    <col min="7" max="7" width="3.625" style="1" customWidth="1"/>
    <col min="8" max="8" width="4.25" style="1" bestFit="1" customWidth="1"/>
    <col min="9" max="9" width="28.75" style="1" customWidth="1"/>
    <col min="10" max="10" width="11.875" style="1" bestFit="1" customWidth="1"/>
    <col min="11" max="11" width="6.75" style="1" bestFit="1" customWidth="1"/>
    <col min="12" max="12" width="32.75" style="1" bestFit="1" customWidth="1"/>
    <col min="13" max="13" width="13.25" style="1" bestFit="1" customWidth="1"/>
    <col min="14" max="14" width="3.625" style="1" customWidth="1"/>
    <col min="15" max="15" width="4.25" style="1" bestFit="1" customWidth="1"/>
    <col min="16" max="16" width="16.125" style="1" bestFit="1" customWidth="1"/>
    <col min="17" max="17" width="11.875" style="1" bestFit="1" customWidth="1"/>
    <col min="18" max="18" width="4.25" style="1" bestFit="1" customWidth="1"/>
    <col min="19" max="19" width="11.375" style="1" bestFit="1" customWidth="1"/>
    <col min="20" max="20" width="13.25" style="1" bestFit="1" customWidth="1"/>
    <col min="21" max="21" width="3.625" style="1" customWidth="1"/>
    <col min="22" max="22" width="4.25" style="1" bestFit="1" customWidth="1"/>
    <col min="23" max="23" width="20.25" style="1" bestFit="1" customWidth="1"/>
    <col min="24" max="24" width="11.875" style="1" bestFit="1" customWidth="1"/>
    <col min="25" max="25" width="6.75" style="1" bestFit="1" customWidth="1"/>
    <col min="26" max="26" width="17.5" style="1" bestFit="1" customWidth="1"/>
    <col min="27" max="27" width="13.25" style="1" bestFit="1" customWidth="1"/>
    <col min="28" max="28" width="3.625" style="1" customWidth="1"/>
    <col min="29" max="29" width="4.25" style="1" bestFit="1" customWidth="1"/>
    <col min="30" max="30" width="16.125" style="1" bestFit="1" customWidth="1"/>
    <col min="31" max="31" width="11.875" style="1" bestFit="1" customWidth="1"/>
    <col min="32" max="32" width="6.75" style="1" bestFit="1" customWidth="1"/>
    <col min="33" max="33" width="29.875" style="1" bestFit="1" customWidth="1"/>
    <col min="34" max="34" width="13.25" style="1" bestFit="1" customWidth="1"/>
    <col min="35" max="35" width="3.625" style="1" customWidth="1"/>
    <col min="36" max="36" width="4.25" style="1" bestFit="1" customWidth="1"/>
    <col min="37" max="37" width="21.625" style="1" bestFit="1" customWidth="1"/>
    <col min="38" max="38" width="11.875" style="1" bestFit="1" customWidth="1"/>
    <col min="39" max="39" width="5.5" style="1" bestFit="1" customWidth="1"/>
    <col min="40" max="40" width="24.5" style="1" customWidth="1"/>
    <col min="41" max="41" width="13.25" style="1" bestFit="1" customWidth="1"/>
    <col min="42" max="42" width="3.625" style="1" customWidth="1"/>
    <col min="43" max="43" width="4.25" style="1" bestFit="1" customWidth="1"/>
    <col min="44" max="44" width="20.25" style="1" bestFit="1" customWidth="1"/>
    <col min="45" max="45" width="11.875" style="1" bestFit="1" customWidth="1"/>
    <col min="46" max="46" width="5.5" style="1" bestFit="1" customWidth="1"/>
    <col min="47" max="47" width="34.25" style="1" customWidth="1"/>
    <col min="48" max="48" width="12.875" style="1" customWidth="1"/>
    <col min="49" max="49" width="3.625" style="1" customWidth="1"/>
    <col min="50" max="50" width="4.25" style="1" bestFit="1" customWidth="1"/>
    <col min="51" max="51" width="14.625" style="1" bestFit="1" customWidth="1"/>
    <col min="52" max="52" width="11.875" style="1" bestFit="1" customWidth="1"/>
    <col min="53" max="53" width="6.75" style="1" bestFit="1" customWidth="1"/>
    <col min="54" max="54" width="16.625" style="1" customWidth="1"/>
    <col min="55" max="55" width="16.125" style="1" bestFit="1" customWidth="1"/>
    <col min="56" max="56" width="3.625" style="1" customWidth="1"/>
    <col min="57" max="57" width="4.25" style="1" bestFit="1" customWidth="1"/>
    <col min="58" max="58" width="29.625" style="1" customWidth="1"/>
    <col min="59" max="59" width="11.875" style="1" bestFit="1" customWidth="1"/>
    <col min="60" max="60" width="6.75" style="1" bestFit="1" customWidth="1"/>
    <col min="61" max="61" width="22.5" style="1" customWidth="1"/>
    <col min="62" max="62" width="6.5" style="1" bestFit="1" customWidth="1"/>
    <col min="63" max="63" width="3.625" style="1" customWidth="1"/>
    <col min="64" max="64" width="4.25" style="1" bestFit="1" customWidth="1"/>
    <col min="65" max="65" width="34.375" style="1" customWidth="1"/>
    <col min="66" max="66" width="11.875" style="1" bestFit="1" customWidth="1"/>
    <col min="67" max="67" width="6.75" style="1" bestFit="1" customWidth="1"/>
    <col min="68" max="68" width="22.5" style="1" customWidth="1"/>
    <col min="69" max="69" width="6.5" style="1" bestFit="1" customWidth="1"/>
    <col min="70" max="70" width="3.625" style="1" customWidth="1"/>
    <col min="71" max="71" width="4.25" style="1" bestFit="1" customWidth="1"/>
    <col min="72" max="72" width="29.625" style="1" customWidth="1"/>
    <col min="73" max="73" width="11.875" style="1" bestFit="1" customWidth="1"/>
    <col min="74" max="74" width="6.75" style="1" bestFit="1" customWidth="1"/>
    <col min="75" max="75" width="22.5" style="1" customWidth="1"/>
    <col min="76" max="76" width="6.5" style="1" bestFit="1" customWidth="1"/>
    <col min="77" max="77" width="3.625" style="1" customWidth="1"/>
    <col min="85" max="85" width="4.25" style="1" bestFit="1" customWidth="1"/>
    <col min="86" max="86" width="32.75" style="1" bestFit="1" customWidth="1"/>
    <col min="87" max="87" width="11.875" style="1" bestFit="1" customWidth="1"/>
    <col min="88" max="88" width="4.25" style="1" bestFit="1" customWidth="1"/>
    <col min="89" max="89" width="39.875" style="1" customWidth="1"/>
    <col min="90" max="90" width="9.125" style="1" customWidth="1"/>
    <col min="91" max="91" width="3.625" style="1" customWidth="1"/>
    <col min="92" max="92" width="4.25" style="1" bestFit="1" customWidth="1"/>
    <col min="93" max="93" width="16.125" style="1" bestFit="1" customWidth="1"/>
    <col min="94" max="94" width="11.875" style="1" bestFit="1" customWidth="1"/>
    <col min="95" max="95" width="4.25" style="1" bestFit="1" customWidth="1"/>
    <col min="96" max="96" width="18.875" style="1" customWidth="1"/>
    <col min="97" max="97" width="13.25" style="1" bestFit="1" customWidth="1"/>
    <col min="98" max="98" width="3.625" style="1" customWidth="1"/>
    <col min="99" max="99" width="4.25" style="1" bestFit="1" customWidth="1"/>
    <col min="100" max="100" width="16.125" style="1" bestFit="1" customWidth="1"/>
    <col min="101" max="101" width="11.875" style="1" bestFit="1" customWidth="1"/>
    <col min="102" max="102" width="4.25" style="1" bestFit="1" customWidth="1"/>
    <col min="103" max="103" width="18.875" style="1" customWidth="1"/>
    <col min="104" max="104" width="13.25" style="1" bestFit="1" customWidth="1"/>
    <col min="105" max="105" width="3" style="1" customWidth="1"/>
    <col min="106" max="106" width="4.25" style="1" bestFit="1" customWidth="1"/>
    <col min="107" max="107" width="20.25" style="1" bestFit="1" customWidth="1"/>
    <col min="108" max="108" width="11.875" style="1" bestFit="1" customWidth="1"/>
    <col min="109" max="109" width="6.75" style="1" bestFit="1" customWidth="1"/>
    <col min="110" max="110" width="14.625" style="1" bestFit="1" customWidth="1"/>
    <col min="111" max="16384" width="9" style="1"/>
  </cols>
  <sheetData>
    <row r="1" spans="1:111" ht="24" customHeight="1" x14ac:dyDescent="0.25">
      <c r="A1" s="84" t="s">
        <v>537</v>
      </c>
      <c r="B1" s="84"/>
      <c r="C1" s="84"/>
      <c r="D1" s="84"/>
      <c r="E1" s="84"/>
      <c r="F1" s="84"/>
      <c r="H1" s="84" t="s">
        <v>600</v>
      </c>
      <c r="I1" s="84"/>
      <c r="J1" s="84"/>
      <c r="K1" s="84"/>
      <c r="L1" s="84"/>
      <c r="M1" s="84"/>
      <c r="O1" s="84" t="s">
        <v>1000</v>
      </c>
      <c r="P1" s="84"/>
      <c r="Q1" s="84"/>
      <c r="R1" s="84"/>
      <c r="S1" s="84"/>
      <c r="T1" s="84"/>
      <c r="V1" s="84" t="s">
        <v>1150</v>
      </c>
      <c r="W1" s="84"/>
      <c r="X1" s="84"/>
      <c r="Y1" s="84"/>
      <c r="Z1" s="84"/>
      <c r="AA1" s="84"/>
      <c r="AC1" s="84" t="s">
        <v>1246</v>
      </c>
      <c r="AD1" s="84"/>
      <c r="AE1" s="84"/>
      <c r="AF1" s="84"/>
      <c r="AG1" s="84"/>
      <c r="AH1" s="84"/>
      <c r="AJ1" s="84" t="s">
        <v>1590</v>
      </c>
      <c r="AK1" s="84"/>
      <c r="AL1" s="84"/>
      <c r="AM1" s="84"/>
      <c r="AN1" s="84"/>
      <c r="AO1" s="84"/>
      <c r="AQ1" s="84" t="s">
        <v>1764</v>
      </c>
      <c r="AR1" s="84"/>
      <c r="AS1" s="84"/>
      <c r="AT1" s="84"/>
      <c r="AU1" s="84"/>
      <c r="AV1" s="84"/>
      <c r="AX1" s="84" t="s">
        <v>1931</v>
      </c>
      <c r="AY1" s="84"/>
      <c r="AZ1" s="84"/>
      <c r="BA1" s="84"/>
      <c r="BB1" s="84"/>
      <c r="BC1" s="84"/>
      <c r="BE1" s="84" t="s">
        <v>2086</v>
      </c>
      <c r="BF1" s="84"/>
      <c r="BG1" s="84"/>
      <c r="BH1" s="84"/>
      <c r="BI1" s="84"/>
      <c r="BJ1" s="84"/>
      <c r="BL1" s="84" t="s">
        <v>2238</v>
      </c>
      <c r="BM1" s="84"/>
      <c r="BN1" s="84"/>
      <c r="BO1" s="84"/>
      <c r="BP1" s="84"/>
      <c r="BQ1" s="84"/>
      <c r="BS1" s="84" t="s">
        <v>2175</v>
      </c>
      <c r="BT1" s="84"/>
      <c r="BU1" s="84"/>
      <c r="BV1" s="84"/>
      <c r="BW1" s="84"/>
      <c r="BX1" s="84"/>
      <c r="CG1" s="84" t="s">
        <v>2195</v>
      </c>
      <c r="CH1" s="84"/>
      <c r="CI1" s="84"/>
      <c r="CJ1" s="84"/>
      <c r="CK1" s="84"/>
      <c r="CL1" s="84"/>
      <c r="CN1" s="84" t="s">
        <v>2504</v>
      </c>
      <c r="CO1" s="84"/>
      <c r="CP1" s="84"/>
      <c r="CQ1" s="84"/>
      <c r="CR1" s="84"/>
      <c r="CS1" s="84"/>
      <c r="CU1" s="84" t="s">
        <v>2538</v>
      </c>
      <c r="CV1" s="84"/>
      <c r="CW1" s="84"/>
      <c r="CX1" s="84"/>
      <c r="CY1" s="84"/>
      <c r="CZ1" s="84"/>
      <c r="DB1" s="84" t="s">
        <v>855</v>
      </c>
      <c r="DC1" s="84"/>
      <c r="DD1" s="84"/>
      <c r="DE1" s="84"/>
      <c r="DF1" s="84"/>
      <c r="DG1" s="84"/>
    </row>
    <row r="2" spans="1:111" ht="24" customHeight="1" x14ac:dyDescent="0.25">
      <c r="A2" s="3"/>
      <c r="B2" s="38" t="s">
        <v>3</v>
      </c>
      <c r="C2" s="86" t="s">
        <v>4</v>
      </c>
      <c r="D2" s="87"/>
      <c r="E2" s="5" t="s">
        <v>1</v>
      </c>
      <c r="F2" s="5" t="s">
        <v>2</v>
      </c>
      <c r="H2" s="3"/>
      <c r="I2" s="4" t="s">
        <v>3</v>
      </c>
      <c r="J2" s="86" t="s">
        <v>4</v>
      </c>
      <c r="K2" s="87"/>
      <c r="L2" s="5" t="s">
        <v>1</v>
      </c>
      <c r="M2" s="5" t="s">
        <v>2</v>
      </c>
      <c r="O2" s="3"/>
      <c r="P2" s="16" t="s">
        <v>3</v>
      </c>
      <c r="Q2" s="86" t="s">
        <v>4</v>
      </c>
      <c r="R2" s="87"/>
      <c r="S2" s="5" t="s">
        <v>1</v>
      </c>
      <c r="T2" s="5" t="s">
        <v>2</v>
      </c>
      <c r="V2" s="3"/>
      <c r="W2" s="16" t="s">
        <v>3</v>
      </c>
      <c r="X2" s="86" t="s">
        <v>4</v>
      </c>
      <c r="Y2" s="87"/>
      <c r="Z2" s="5" t="s">
        <v>1</v>
      </c>
      <c r="AA2" s="5" t="s">
        <v>2</v>
      </c>
      <c r="AC2" s="3"/>
      <c r="AD2" s="16" t="s">
        <v>3</v>
      </c>
      <c r="AE2" s="86" t="s">
        <v>4</v>
      </c>
      <c r="AF2" s="87"/>
      <c r="AG2" s="5" t="s">
        <v>1</v>
      </c>
      <c r="AH2" s="5" t="s">
        <v>2</v>
      </c>
      <c r="AJ2" s="3"/>
      <c r="AK2" s="16" t="s">
        <v>3</v>
      </c>
      <c r="AL2" s="86" t="s">
        <v>4</v>
      </c>
      <c r="AM2" s="87"/>
      <c r="AN2" s="5" t="s">
        <v>1</v>
      </c>
      <c r="AO2" s="5" t="s">
        <v>2</v>
      </c>
      <c r="AQ2" s="3"/>
      <c r="AR2" s="16" t="s">
        <v>3</v>
      </c>
      <c r="AS2" s="86" t="s">
        <v>4</v>
      </c>
      <c r="AT2" s="87"/>
      <c r="AU2" s="5" t="s">
        <v>1</v>
      </c>
      <c r="AV2" s="5" t="s">
        <v>2</v>
      </c>
      <c r="AX2" s="3"/>
      <c r="AY2" s="16" t="s">
        <v>3</v>
      </c>
      <c r="AZ2" s="86" t="s">
        <v>4</v>
      </c>
      <c r="BA2" s="87"/>
      <c r="BB2" s="5" t="s">
        <v>1</v>
      </c>
      <c r="BC2" s="5" t="s">
        <v>2</v>
      </c>
      <c r="BE2" s="3"/>
      <c r="BF2" s="16" t="s">
        <v>3</v>
      </c>
      <c r="BG2" s="86" t="s">
        <v>4</v>
      </c>
      <c r="BH2" s="87"/>
      <c r="BI2" s="5" t="s">
        <v>1</v>
      </c>
      <c r="BJ2" s="5" t="s">
        <v>2</v>
      </c>
      <c r="BL2" s="3"/>
      <c r="BM2" s="16" t="s">
        <v>3</v>
      </c>
      <c r="BN2" s="86" t="s">
        <v>4</v>
      </c>
      <c r="BO2" s="87"/>
      <c r="BP2" s="5" t="s">
        <v>1</v>
      </c>
      <c r="BQ2" s="5" t="s">
        <v>2</v>
      </c>
      <c r="BS2" s="3"/>
      <c r="BT2" s="16" t="s">
        <v>3</v>
      </c>
      <c r="BU2" s="86" t="s">
        <v>4</v>
      </c>
      <c r="BV2" s="87"/>
      <c r="BW2" s="5" t="s">
        <v>1</v>
      </c>
      <c r="BX2" s="5" t="s">
        <v>2</v>
      </c>
      <c r="CG2" s="3"/>
      <c r="CH2" s="16" t="s">
        <v>3</v>
      </c>
      <c r="CI2" s="86" t="s">
        <v>4</v>
      </c>
      <c r="CJ2" s="87"/>
      <c r="CK2" s="5" t="s">
        <v>1</v>
      </c>
      <c r="CL2" s="5" t="s">
        <v>2</v>
      </c>
      <c r="CN2" s="3"/>
      <c r="CO2" s="16" t="s">
        <v>3</v>
      </c>
      <c r="CP2" s="86" t="s">
        <v>4</v>
      </c>
      <c r="CQ2" s="87"/>
      <c r="CR2" s="5" t="s">
        <v>1</v>
      </c>
      <c r="CS2" s="5" t="s">
        <v>2</v>
      </c>
      <c r="CU2" s="3"/>
      <c r="CV2" s="16" t="s">
        <v>3</v>
      </c>
      <c r="CW2" s="86" t="s">
        <v>4</v>
      </c>
      <c r="CX2" s="87"/>
      <c r="CY2" s="5" t="s">
        <v>1</v>
      </c>
      <c r="CZ2" s="5" t="s">
        <v>2</v>
      </c>
      <c r="DB2" s="3"/>
      <c r="DC2" s="16" t="s">
        <v>3</v>
      </c>
      <c r="DD2" s="86" t="s">
        <v>4</v>
      </c>
      <c r="DE2" s="87"/>
      <c r="DF2" s="5" t="s">
        <v>1</v>
      </c>
      <c r="DG2" s="5" t="s">
        <v>2</v>
      </c>
    </row>
    <row r="3" spans="1:111" ht="24" customHeight="1" x14ac:dyDescent="0.25">
      <c r="A3" s="6" t="s">
        <v>0</v>
      </c>
      <c r="B3" s="7" t="s">
        <v>489</v>
      </c>
      <c r="C3" s="7" t="s">
        <v>79</v>
      </c>
      <c r="D3" s="7">
        <v>50</v>
      </c>
      <c r="E3" s="13" t="s">
        <v>536</v>
      </c>
      <c r="F3" s="8" t="s">
        <v>80</v>
      </c>
      <c r="H3" s="6" t="s">
        <v>0</v>
      </c>
      <c r="I3" s="7" t="s">
        <v>665</v>
      </c>
      <c r="J3" s="7" t="s">
        <v>79</v>
      </c>
      <c r="K3" s="7">
        <v>50</v>
      </c>
      <c r="L3" s="13" t="s">
        <v>599</v>
      </c>
      <c r="M3" s="8" t="s">
        <v>80</v>
      </c>
      <c r="O3" s="6" t="s">
        <v>0</v>
      </c>
      <c r="P3" s="7" t="s">
        <v>997</v>
      </c>
      <c r="Q3" s="7" t="s">
        <v>79</v>
      </c>
      <c r="R3" s="7">
        <v>50</v>
      </c>
      <c r="S3" s="11" t="s">
        <v>999</v>
      </c>
      <c r="T3" s="8" t="s">
        <v>80</v>
      </c>
      <c r="V3" s="6" t="s">
        <v>0</v>
      </c>
      <c r="W3" s="7" t="s">
        <v>1046</v>
      </c>
      <c r="X3" s="7" t="s">
        <v>79</v>
      </c>
      <c r="Y3" s="7">
        <v>50</v>
      </c>
      <c r="Z3" s="11" t="s">
        <v>1149</v>
      </c>
      <c r="AA3" s="8" t="s">
        <v>80</v>
      </c>
      <c r="AC3" s="6" t="s">
        <v>0</v>
      </c>
      <c r="AD3" s="7" t="s">
        <v>1243</v>
      </c>
      <c r="AE3" s="7" t="s">
        <v>79</v>
      </c>
      <c r="AF3" s="7">
        <v>50</v>
      </c>
      <c r="AG3" s="11" t="s">
        <v>1245</v>
      </c>
      <c r="AH3" s="8" t="s">
        <v>80</v>
      </c>
      <c r="AJ3" s="6" t="s">
        <v>0</v>
      </c>
      <c r="AK3" s="7" t="s">
        <v>1130</v>
      </c>
      <c r="AL3" s="7" t="s">
        <v>79</v>
      </c>
      <c r="AM3" s="7">
        <v>50</v>
      </c>
      <c r="AN3" s="11" t="s">
        <v>1589</v>
      </c>
      <c r="AO3" s="8" t="s">
        <v>80</v>
      </c>
      <c r="AQ3" s="6" t="s">
        <v>0</v>
      </c>
      <c r="AR3" s="7" t="s">
        <v>1620</v>
      </c>
      <c r="AS3" s="7" t="s">
        <v>79</v>
      </c>
      <c r="AT3" s="7">
        <v>50</v>
      </c>
      <c r="AU3" s="11" t="s">
        <v>1763</v>
      </c>
      <c r="AV3" s="8" t="s">
        <v>80</v>
      </c>
      <c r="AX3" s="6" t="s">
        <v>0</v>
      </c>
      <c r="AY3" s="7" t="s">
        <v>1922</v>
      </c>
      <c r="AZ3" s="7" t="s">
        <v>79</v>
      </c>
      <c r="BA3" s="7">
        <v>50</v>
      </c>
      <c r="BB3" s="11" t="s">
        <v>1930</v>
      </c>
      <c r="BC3" s="8" t="s">
        <v>80</v>
      </c>
      <c r="BE3" s="6" t="s">
        <v>0</v>
      </c>
      <c r="BF3" s="7" t="s">
        <v>466</v>
      </c>
      <c r="BG3" s="7" t="s">
        <v>79</v>
      </c>
      <c r="BH3" s="7">
        <v>50</v>
      </c>
      <c r="BI3" s="11" t="s">
        <v>2085</v>
      </c>
      <c r="BJ3" s="8"/>
      <c r="BL3" s="6" t="s">
        <v>0</v>
      </c>
      <c r="BM3" s="7" t="s">
        <v>466</v>
      </c>
      <c r="BN3" s="7" t="s">
        <v>79</v>
      </c>
      <c r="BO3" s="7">
        <v>50</v>
      </c>
      <c r="BP3" s="11" t="s">
        <v>2237</v>
      </c>
      <c r="BQ3" s="8"/>
      <c r="BS3" s="6" t="s">
        <v>0</v>
      </c>
      <c r="BT3" s="7" t="s">
        <v>2160</v>
      </c>
      <c r="BU3" s="7" t="s">
        <v>79</v>
      </c>
      <c r="BV3" s="7">
        <v>50</v>
      </c>
      <c r="BW3" s="11" t="s">
        <v>2174</v>
      </c>
      <c r="BX3" s="8"/>
      <c r="CG3" s="6" t="s">
        <v>0</v>
      </c>
      <c r="CH3" s="7" t="s">
        <v>2181</v>
      </c>
      <c r="CI3" s="7" t="s">
        <v>79</v>
      </c>
      <c r="CJ3" s="7">
        <v>50</v>
      </c>
      <c r="CK3" s="11" t="s">
        <v>2194</v>
      </c>
      <c r="CL3" s="8"/>
      <c r="CN3" s="6" t="s">
        <v>0</v>
      </c>
      <c r="CO3" s="7" t="s">
        <v>2502</v>
      </c>
      <c r="CP3" s="7" t="s">
        <v>79</v>
      </c>
      <c r="CQ3" s="7">
        <v>50</v>
      </c>
      <c r="CR3" s="11" t="s">
        <v>2503</v>
      </c>
      <c r="CS3" s="8" t="s">
        <v>80</v>
      </c>
      <c r="CU3" s="6" t="s">
        <v>0</v>
      </c>
      <c r="CV3" s="7" t="s">
        <v>22</v>
      </c>
      <c r="CW3" s="7" t="s">
        <v>79</v>
      </c>
      <c r="CX3" s="7">
        <v>50</v>
      </c>
      <c r="CY3" s="11" t="s">
        <v>2537</v>
      </c>
      <c r="CZ3" s="8"/>
      <c r="DB3" s="6" t="s">
        <v>0</v>
      </c>
      <c r="DC3" s="7" t="s">
        <v>842</v>
      </c>
      <c r="DD3" s="7" t="s">
        <v>79</v>
      </c>
      <c r="DE3" s="7">
        <v>50</v>
      </c>
      <c r="DF3" s="11" t="s">
        <v>854</v>
      </c>
      <c r="DG3" s="8"/>
    </row>
    <row r="4" spans="1:111" ht="24" customHeight="1" x14ac:dyDescent="0.25">
      <c r="A4" s="6"/>
      <c r="B4" s="7" t="s">
        <v>3335</v>
      </c>
      <c r="C4" s="7" t="s">
        <v>79</v>
      </c>
      <c r="D4" s="7">
        <v>50</v>
      </c>
      <c r="E4" s="7" t="s">
        <v>490</v>
      </c>
      <c r="F4" s="8"/>
      <c r="H4" s="6"/>
      <c r="I4" s="7" t="s">
        <v>86</v>
      </c>
      <c r="J4" s="7" t="s">
        <v>79</v>
      </c>
      <c r="K4" s="7">
        <v>50</v>
      </c>
      <c r="L4" s="7" t="s">
        <v>302</v>
      </c>
      <c r="M4" s="8"/>
      <c r="O4" s="6"/>
      <c r="P4" s="7" t="s">
        <v>453</v>
      </c>
      <c r="Q4" s="7" t="s">
        <v>79</v>
      </c>
      <c r="R4" s="7">
        <v>50</v>
      </c>
      <c r="S4" s="7" t="s">
        <v>998</v>
      </c>
      <c r="T4" s="8"/>
      <c r="V4" s="6"/>
      <c r="W4" s="7" t="s">
        <v>827</v>
      </c>
      <c r="X4" s="7" t="s">
        <v>79</v>
      </c>
      <c r="Y4" s="7">
        <v>255</v>
      </c>
      <c r="Z4" s="7" t="s">
        <v>853</v>
      </c>
      <c r="AA4" s="8"/>
      <c r="AC4" s="6"/>
      <c r="AD4" s="7" t="s">
        <v>22</v>
      </c>
      <c r="AE4" s="7" t="s">
        <v>79</v>
      </c>
      <c r="AF4" s="7">
        <v>50</v>
      </c>
      <c r="AG4" s="7" t="s">
        <v>82</v>
      </c>
      <c r="AH4" s="8"/>
      <c r="AJ4" s="6"/>
      <c r="AK4" s="7" t="s">
        <v>22</v>
      </c>
      <c r="AL4" s="7" t="s">
        <v>79</v>
      </c>
      <c r="AM4" s="7">
        <v>50</v>
      </c>
      <c r="AN4" s="7" t="s">
        <v>82</v>
      </c>
      <c r="AO4" s="8"/>
      <c r="AQ4" s="6"/>
      <c r="AR4" s="7" t="s">
        <v>300</v>
      </c>
      <c r="AS4" s="7" t="s">
        <v>79</v>
      </c>
      <c r="AT4" s="7">
        <v>50</v>
      </c>
      <c r="AU4" s="7" t="s">
        <v>1052</v>
      </c>
      <c r="AV4" s="8"/>
      <c r="AX4" s="6"/>
      <c r="AY4" s="7" t="s">
        <v>183</v>
      </c>
      <c r="AZ4" s="7" t="s">
        <v>79</v>
      </c>
      <c r="BA4" s="7">
        <v>50</v>
      </c>
      <c r="BB4" s="7" t="s">
        <v>189</v>
      </c>
      <c r="BC4" s="8"/>
      <c r="BE4" s="6"/>
      <c r="BF4" s="7" t="s">
        <v>2065</v>
      </c>
      <c r="BG4" s="7" t="s">
        <v>79</v>
      </c>
      <c r="BH4" s="7">
        <v>50</v>
      </c>
      <c r="BI4" s="7" t="s">
        <v>2066</v>
      </c>
      <c r="BJ4" s="8"/>
      <c r="BL4" s="6"/>
      <c r="BM4" s="7" t="s">
        <v>2217</v>
      </c>
      <c r="BN4" s="7" t="s">
        <v>79</v>
      </c>
      <c r="BO4" s="7">
        <v>50</v>
      </c>
      <c r="BP4" s="7" t="s">
        <v>2218</v>
      </c>
      <c r="BQ4" s="8"/>
      <c r="BS4" s="6"/>
      <c r="BT4" s="7" t="s">
        <v>2161</v>
      </c>
      <c r="BU4" s="7" t="s">
        <v>79</v>
      </c>
      <c r="BV4" s="7">
        <v>50</v>
      </c>
      <c r="BW4" s="7" t="s">
        <v>2162</v>
      </c>
      <c r="BX4" s="8"/>
      <c r="CG4" s="6"/>
      <c r="CH4" s="7" t="s">
        <v>466</v>
      </c>
      <c r="CI4" s="7" t="s">
        <v>79</v>
      </c>
      <c r="CJ4" s="7">
        <v>50</v>
      </c>
      <c r="CK4" s="7" t="s">
        <v>1475</v>
      </c>
      <c r="CL4" s="8"/>
      <c r="CN4" s="6"/>
      <c r="CO4" s="7" t="s">
        <v>22</v>
      </c>
      <c r="CP4" s="7" t="s">
        <v>79</v>
      </c>
      <c r="CQ4" s="7">
        <v>50</v>
      </c>
      <c r="CR4" s="7" t="s">
        <v>1906</v>
      </c>
      <c r="CS4" s="8"/>
      <c r="CU4" s="6"/>
      <c r="CV4" s="7" t="s">
        <v>183</v>
      </c>
      <c r="CW4" s="7" t="s">
        <v>1729</v>
      </c>
      <c r="CX4" s="7">
        <v>10</v>
      </c>
      <c r="CY4" s="7" t="s">
        <v>323</v>
      </c>
      <c r="CZ4" s="8"/>
      <c r="DB4" s="6"/>
      <c r="DC4" s="7" t="s">
        <v>843</v>
      </c>
      <c r="DD4" s="7" t="s">
        <v>79</v>
      </c>
      <c r="DE4" s="7">
        <v>50</v>
      </c>
      <c r="DF4" s="7" t="s">
        <v>844</v>
      </c>
      <c r="DG4" s="8"/>
    </row>
    <row r="5" spans="1:111" ht="24" customHeight="1" x14ac:dyDescent="0.25">
      <c r="A5" s="6"/>
      <c r="B5" s="7" t="s">
        <v>491</v>
      </c>
      <c r="C5" s="7" t="s">
        <v>79</v>
      </c>
      <c r="D5" s="7">
        <v>100</v>
      </c>
      <c r="E5" s="7" t="s">
        <v>492</v>
      </c>
      <c r="F5" s="8"/>
      <c r="H5" s="6"/>
      <c r="I5" s="7" t="s">
        <v>591</v>
      </c>
      <c r="J5" s="7" t="s">
        <v>79</v>
      </c>
      <c r="K5" s="7">
        <v>50</v>
      </c>
      <c r="L5" s="11" t="s">
        <v>2696</v>
      </c>
      <c r="M5" s="8"/>
      <c r="O5" s="6"/>
      <c r="P5" s="7" t="s">
        <v>22</v>
      </c>
      <c r="Q5" s="7" t="s">
        <v>79</v>
      </c>
      <c r="R5" s="7">
        <v>50</v>
      </c>
      <c r="S5" s="7" t="s">
        <v>82</v>
      </c>
      <c r="T5" s="8"/>
      <c r="V5" s="6"/>
      <c r="W5" s="7" t="s">
        <v>22</v>
      </c>
      <c r="X5" s="7" t="s">
        <v>79</v>
      </c>
      <c r="Y5" s="7">
        <v>50</v>
      </c>
      <c r="Z5" s="7" t="s">
        <v>82</v>
      </c>
      <c r="AA5" s="8"/>
      <c r="AC5" s="6"/>
      <c r="AD5" s="7" t="s">
        <v>438</v>
      </c>
      <c r="AE5" s="7" t="s">
        <v>79</v>
      </c>
      <c r="AF5" s="7">
        <v>50</v>
      </c>
      <c r="AG5" s="7" t="s">
        <v>1244</v>
      </c>
      <c r="AH5" s="8"/>
      <c r="AJ5" s="6"/>
      <c r="AK5" s="7" t="s">
        <v>1584</v>
      </c>
      <c r="AL5" s="7" t="s">
        <v>79</v>
      </c>
      <c r="AM5" s="7">
        <v>50</v>
      </c>
      <c r="AN5" s="7" t="s">
        <v>759</v>
      </c>
      <c r="AO5" s="8"/>
      <c r="AQ5" s="7"/>
      <c r="AR5" s="7" t="s">
        <v>787</v>
      </c>
      <c r="AS5" s="7" t="s">
        <v>79</v>
      </c>
      <c r="AT5" s="7">
        <v>50</v>
      </c>
      <c r="AU5" s="7" t="s">
        <v>1621</v>
      </c>
      <c r="AV5" s="7"/>
      <c r="AX5" s="7"/>
      <c r="AY5" s="7" t="s">
        <v>1923</v>
      </c>
      <c r="AZ5" s="7" t="s">
        <v>79</v>
      </c>
      <c r="BA5" s="7">
        <v>50</v>
      </c>
      <c r="BB5" s="7" t="s">
        <v>1924</v>
      </c>
      <c r="BC5" s="7"/>
      <c r="BE5" s="7"/>
      <c r="BF5" s="7" t="s">
        <v>2067</v>
      </c>
      <c r="BG5" s="7" t="s">
        <v>79</v>
      </c>
      <c r="BH5" s="7">
        <v>50</v>
      </c>
      <c r="BI5" s="7" t="s">
        <v>2068</v>
      </c>
      <c r="BJ5" s="7"/>
      <c r="BL5" s="7"/>
      <c r="BM5" s="7" t="s">
        <v>2219</v>
      </c>
      <c r="BN5" s="7" t="s">
        <v>116</v>
      </c>
      <c r="BO5" s="7">
        <v>1</v>
      </c>
      <c r="BP5" s="7" t="s">
        <v>2220</v>
      </c>
      <c r="BQ5" s="7"/>
      <c r="BS5" s="7"/>
      <c r="BT5" s="7" t="s">
        <v>2163</v>
      </c>
      <c r="BU5" s="7" t="s">
        <v>79</v>
      </c>
      <c r="BV5" s="7">
        <v>100</v>
      </c>
      <c r="BW5" s="7" t="s">
        <v>2164</v>
      </c>
      <c r="BX5" s="7"/>
      <c r="CG5" s="7"/>
      <c r="CH5" s="7" t="s">
        <v>2182</v>
      </c>
      <c r="CI5" s="7" t="s">
        <v>79</v>
      </c>
      <c r="CJ5" s="7">
        <v>50</v>
      </c>
      <c r="CK5" s="7" t="s">
        <v>2183</v>
      </c>
      <c r="CL5" s="7"/>
      <c r="CN5" s="7"/>
      <c r="CO5" s="7" t="s">
        <v>183</v>
      </c>
      <c r="CP5" s="7" t="s">
        <v>79</v>
      </c>
      <c r="CQ5" s="7">
        <v>50</v>
      </c>
      <c r="CR5" s="7" t="s">
        <v>323</v>
      </c>
      <c r="CS5" s="7"/>
      <c r="DB5" s="6"/>
      <c r="DC5" s="7" t="s">
        <v>787</v>
      </c>
      <c r="DD5" s="7" t="s">
        <v>79</v>
      </c>
      <c r="DE5" s="7">
        <v>50</v>
      </c>
      <c r="DF5" s="7" t="s">
        <v>845</v>
      </c>
      <c r="DG5" s="8"/>
    </row>
    <row r="6" spans="1:111" ht="19.5" x14ac:dyDescent="0.25">
      <c r="A6" s="6"/>
      <c r="B6" s="7" t="s">
        <v>2618</v>
      </c>
      <c r="C6" s="7" t="s">
        <v>79</v>
      </c>
      <c r="D6" s="7">
        <v>200</v>
      </c>
      <c r="E6" s="11" t="s">
        <v>493</v>
      </c>
      <c r="F6" s="8"/>
      <c r="H6" s="6"/>
      <c r="I6" s="7" t="s">
        <v>592</v>
      </c>
      <c r="J6" s="7" t="s">
        <v>79</v>
      </c>
      <c r="K6" s="7">
        <v>50</v>
      </c>
      <c r="L6" s="11" t="s">
        <v>2697</v>
      </c>
      <c r="M6" s="8"/>
      <c r="V6" s="7"/>
      <c r="W6" s="7" t="s">
        <v>317</v>
      </c>
      <c r="X6" s="7" t="s">
        <v>92</v>
      </c>
      <c r="Y6" s="7">
        <v>10</v>
      </c>
      <c r="Z6" s="7" t="s">
        <v>385</v>
      </c>
      <c r="AA6" s="7"/>
      <c r="AJ6" s="7"/>
      <c r="AK6" s="7" t="s">
        <v>2658</v>
      </c>
      <c r="AL6" s="7" t="s">
        <v>79</v>
      </c>
      <c r="AM6" s="7">
        <v>200</v>
      </c>
      <c r="AN6" s="7" t="s">
        <v>1585</v>
      </c>
      <c r="AO6" s="7"/>
      <c r="AQ6" s="7"/>
      <c r="AR6" s="7" t="s">
        <v>1756</v>
      </c>
      <c r="AS6" s="7" t="s">
        <v>79</v>
      </c>
      <c r="AT6" s="7">
        <v>500</v>
      </c>
      <c r="AU6" s="7" t="s">
        <v>1623</v>
      </c>
      <c r="AV6" s="7"/>
      <c r="AX6" s="7"/>
      <c r="AY6" s="7" t="s">
        <v>852</v>
      </c>
      <c r="AZ6" s="7" t="s">
        <v>79</v>
      </c>
      <c r="BA6" s="7">
        <v>200</v>
      </c>
      <c r="BB6" s="7" t="s">
        <v>853</v>
      </c>
      <c r="BC6" s="7"/>
      <c r="BE6" s="7"/>
      <c r="BF6" s="7" t="s">
        <v>2069</v>
      </c>
      <c r="BG6" s="7" t="s">
        <v>79</v>
      </c>
      <c r="BH6" s="7">
        <v>200</v>
      </c>
      <c r="BI6" s="7" t="s">
        <v>2070</v>
      </c>
      <c r="BJ6" s="7"/>
      <c r="BL6" s="7"/>
      <c r="BM6" s="7" t="s">
        <v>2221</v>
      </c>
      <c r="BN6" s="7" t="s">
        <v>108</v>
      </c>
      <c r="BO6" s="7">
        <v>23</v>
      </c>
      <c r="BP6" s="7" t="s">
        <v>2222</v>
      </c>
      <c r="BQ6" s="7"/>
      <c r="BS6" s="7"/>
      <c r="BT6" s="7" t="s">
        <v>2165</v>
      </c>
      <c r="BU6" s="7" t="s">
        <v>125</v>
      </c>
      <c r="BV6" s="7">
        <v>53</v>
      </c>
      <c r="BW6" s="7" t="s">
        <v>2166</v>
      </c>
      <c r="BX6" s="7"/>
      <c r="CG6" s="7"/>
      <c r="CH6" s="7" t="s">
        <v>2184</v>
      </c>
      <c r="CI6" s="7" t="s">
        <v>79</v>
      </c>
      <c r="CJ6" s="7">
        <v>50</v>
      </c>
      <c r="CK6" s="7" t="s">
        <v>2185</v>
      </c>
      <c r="CL6" s="7"/>
      <c r="DB6" s="6"/>
      <c r="DC6" s="7" t="s">
        <v>846</v>
      </c>
      <c r="DD6" s="7" t="s">
        <v>79</v>
      </c>
      <c r="DE6" s="7">
        <v>50</v>
      </c>
      <c r="DF6" s="11" t="s">
        <v>847</v>
      </c>
      <c r="DG6" s="8"/>
    </row>
    <row r="7" spans="1:111" ht="19.5" x14ac:dyDescent="0.25">
      <c r="A7" s="6"/>
      <c r="B7" s="7" t="s">
        <v>3931</v>
      </c>
      <c r="C7" s="7" t="s">
        <v>79</v>
      </c>
      <c r="D7" s="7">
        <v>300</v>
      </c>
      <c r="E7" s="11" t="s">
        <v>494</v>
      </c>
      <c r="F7" s="8"/>
      <c r="H7" s="6"/>
      <c r="I7" s="7" t="s">
        <v>593</v>
      </c>
      <c r="J7" s="7" t="s">
        <v>79</v>
      </c>
      <c r="K7" s="7">
        <v>50</v>
      </c>
      <c r="L7" s="11" t="s">
        <v>2698</v>
      </c>
      <c r="M7" s="8"/>
      <c r="V7" s="7"/>
      <c r="W7" s="7" t="s">
        <v>143</v>
      </c>
      <c r="X7" s="7" t="s">
        <v>79</v>
      </c>
      <c r="Y7" s="7">
        <v>50</v>
      </c>
      <c r="Z7" s="7" t="s">
        <v>144</v>
      </c>
      <c r="AA7" s="7"/>
      <c r="AJ7" s="7"/>
      <c r="AK7" s="7" t="s">
        <v>1586</v>
      </c>
      <c r="AL7" s="7" t="s">
        <v>79</v>
      </c>
      <c r="AM7" s="7">
        <v>50</v>
      </c>
      <c r="AN7" s="7" t="s">
        <v>1587</v>
      </c>
      <c r="AO7" s="7"/>
      <c r="AQ7" s="7"/>
      <c r="AR7" s="7" t="s">
        <v>1757</v>
      </c>
      <c r="AS7" s="7" t="s">
        <v>79</v>
      </c>
      <c r="AT7" s="7">
        <v>50</v>
      </c>
      <c r="AU7" s="7" t="s">
        <v>1758</v>
      </c>
      <c r="AV7" s="7"/>
      <c r="AX7" s="7"/>
      <c r="AY7" s="7" t="s">
        <v>1925</v>
      </c>
      <c r="AZ7" s="7" t="s">
        <v>79</v>
      </c>
      <c r="BA7" s="7">
        <v>4000</v>
      </c>
      <c r="BB7" s="7" t="s">
        <v>1926</v>
      </c>
      <c r="BC7" s="7"/>
      <c r="BE7" s="7"/>
      <c r="BF7" s="7" t="s">
        <v>2071</v>
      </c>
      <c r="BG7" s="7" t="s">
        <v>79</v>
      </c>
      <c r="BH7" s="7">
        <v>50</v>
      </c>
      <c r="BI7" s="7" t="s">
        <v>2072</v>
      </c>
      <c r="BJ7" s="7"/>
      <c r="BL7" s="7"/>
      <c r="BM7" s="7" t="s">
        <v>2223</v>
      </c>
      <c r="BN7" s="7" t="s">
        <v>79</v>
      </c>
      <c r="BO7" s="7">
        <v>50</v>
      </c>
      <c r="BP7" s="7" t="s">
        <v>2224</v>
      </c>
      <c r="BQ7" s="7"/>
      <c r="BS7" s="7"/>
      <c r="BT7" s="7" t="s">
        <v>26</v>
      </c>
      <c r="BU7" s="7" t="s">
        <v>79</v>
      </c>
      <c r="BV7" s="7">
        <v>50</v>
      </c>
      <c r="BW7" s="7" t="s">
        <v>195</v>
      </c>
      <c r="BX7" s="7"/>
      <c r="CG7" s="7"/>
      <c r="CH7" s="7" t="s">
        <v>2186</v>
      </c>
      <c r="CI7" s="7" t="s">
        <v>79</v>
      </c>
      <c r="CJ7" s="7">
        <v>50</v>
      </c>
      <c r="CK7" s="7" t="s">
        <v>2187</v>
      </c>
      <c r="CL7" s="7"/>
      <c r="DB7" s="7"/>
      <c r="DC7" s="7" t="s">
        <v>848</v>
      </c>
      <c r="DD7" s="7" t="s">
        <v>79</v>
      </c>
      <c r="DE7" s="7">
        <v>50</v>
      </c>
      <c r="DF7" s="7" t="s">
        <v>849</v>
      </c>
      <c r="DG7" s="7"/>
    </row>
    <row r="8" spans="1:111" ht="24" customHeight="1" x14ac:dyDescent="0.25">
      <c r="A8" s="6"/>
      <c r="B8" s="7" t="s">
        <v>495</v>
      </c>
      <c r="C8" s="7" t="s">
        <v>79</v>
      </c>
      <c r="D8" s="7">
        <v>50</v>
      </c>
      <c r="E8" s="13" t="s">
        <v>496</v>
      </c>
      <c r="F8" s="8"/>
      <c r="H8" s="6"/>
      <c r="I8" s="7" t="s">
        <v>594</v>
      </c>
      <c r="J8" s="7" t="s">
        <v>79</v>
      </c>
      <c r="K8" s="7">
        <v>50</v>
      </c>
      <c r="L8" s="11" t="s">
        <v>2699</v>
      </c>
      <c r="M8" s="8"/>
      <c r="V8" s="7"/>
      <c r="W8" s="7" t="s">
        <v>41</v>
      </c>
      <c r="X8" s="7" t="s">
        <v>108</v>
      </c>
      <c r="Y8" s="7">
        <v>23</v>
      </c>
      <c r="Z8" s="7" t="s">
        <v>70</v>
      </c>
      <c r="AA8" s="7"/>
      <c r="AJ8" s="7"/>
      <c r="AK8" s="7" t="s">
        <v>42</v>
      </c>
      <c r="AL8" s="7" t="s">
        <v>116</v>
      </c>
      <c r="AM8" s="7">
        <v>1</v>
      </c>
      <c r="AN8" s="7" t="s">
        <v>1588</v>
      </c>
      <c r="AO8" s="7" t="s">
        <v>141</v>
      </c>
      <c r="AQ8" s="7"/>
      <c r="AR8" s="7" t="s">
        <v>1759</v>
      </c>
      <c r="AS8" s="7" t="s">
        <v>79</v>
      </c>
      <c r="AT8" s="7">
        <v>50</v>
      </c>
      <c r="AU8" s="7" t="s">
        <v>1760</v>
      </c>
      <c r="AV8" s="7"/>
      <c r="AX8" s="7"/>
      <c r="AY8" s="7" t="s">
        <v>1927</v>
      </c>
      <c r="AZ8" s="7" t="s">
        <v>116</v>
      </c>
      <c r="BA8" s="7">
        <v>1</v>
      </c>
      <c r="BB8" s="7" t="s">
        <v>1928</v>
      </c>
      <c r="BC8" s="7"/>
      <c r="BE8" s="7"/>
      <c r="BF8" s="7" t="s">
        <v>2073</v>
      </c>
      <c r="BG8" s="7" t="s">
        <v>79</v>
      </c>
      <c r="BH8" s="7">
        <v>200</v>
      </c>
      <c r="BI8" s="7" t="s">
        <v>2074</v>
      </c>
      <c r="BJ8" s="7"/>
      <c r="BL8" s="7"/>
      <c r="BM8" s="7" t="s">
        <v>2225</v>
      </c>
      <c r="BN8" s="7" t="s">
        <v>79</v>
      </c>
      <c r="BO8" s="7">
        <v>2000</v>
      </c>
      <c r="BP8" s="7" t="s">
        <v>2226</v>
      </c>
      <c r="BQ8" s="7"/>
      <c r="BS8" s="7"/>
      <c r="BT8" s="7" t="s">
        <v>28</v>
      </c>
      <c r="BU8" s="7" t="s">
        <v>79</v>
      </c>
      <c r="BV8" s="7">
        <v>50</v>
      </c>
      <c r="BW8" s="7" t="s">
        <v>54</v>
      </c>
      <c r="BX8" s="7"/>
      <c r="CG8" s="7"/>
      <c r="CH8" s="7" t="s">
        <v>2188</v>
      </c>
      <c r="CI8" s="7" t="s">
        <v>79</v>
      </c>
      <c r="CJ8" s="7">
        <v>50</v>
      </c>
      <c r="CK8" s="7" t="s">
        <v>2189</v>
      </c>
      <c r="CL8" s="7"/>
      <c r="DB8" s="7"/>
      <c r="DC8" s="7" t="s">
        <v>850</v>
      </c>
      <c r="DD8" s="7" t="s">
        <v>79</v>
      </c>
      <c r="DE8" s="7">
        <v>4000</v>
      </c>
      <c r="DF8" s="7" t="s">
        <v>851</v>
      </c>
      <c r="DG8" s="7"/>
    </row>
    <row r="9" spans="1:111" ht="24" customHeight="1" x14ac:dyDescent="0.25">
      <c r="A9" s="6"/>
      <c r="B9" s="7" t="s">
        <v>32</v>
      </c>
      <c r="C9" s="7" t="s">
        <v>79</v>
      </c>
      <c r="D9" s="7">
        <v>50</v>
      </c>
      <c r="E9" s="11" t="s">
        <v>497</v>
      </c>
      <c r="F9" s="8"/>
      <c r="H9" s="6"/>
      <c r="I9" s="7" t="s">
        <v>40</v>
      </c>
      <c r="J9" s="7" t="s">
        <v>79</v>
      </c>
      <c r="K9" s="7">
        <v>2000</v>
      </c>
      <c r="L9" s="11" t="s">
        <v>67</v>
      </c>
      <c r="M9" s="8"/>
      <c r="V9" s="7"/>
      <c r="W9" s="7" t="s">
        <v>11</v>
      </c>
      <c r="X9" s="7" t="s">
        <v>79</v>
      </c>
      <c r="Y9" s="7">
        <v>50</v>
      </c>
      <c r="Z9" s="7" t="s">
        <v>145</v>
      </c>
      <c r="AA9" s="7"/>
      <c r="AQ9" s="7"/>
      <c r="AR9" s="7" t="s">
        <v>1761</v>
      </c>
      <c r="AS9" s="7" t="s">
        <v>79</v>
      </c>
      <c r="AT9" s="7">
        <v>50</v>
      </c>
      <c r="AU9" s="7" t="s">
        <v>1762</v>
      </c>
      <c r="AV9" s="7"/>
      <c r="AX9" s="7"/>
      <c r="AY9" s="7" t="s">
        <v>42</v>
      </c>
      <c r="AZ9" s="7" t="s">
        <v>116</v>
      </c>
      <c r="BA9" s="7">
        <v>1</v>
      </c>
      <c r="BB9" s="7" t="s">
        <v>71</v>
      </c>
      <c r="BC9" s="7" t="s">
        <v>141</v>
      </c>
      <c r="BE9" s="7"/>
      <c r="BF9" s="7" t="s">
        <v>2075</v>
      </c>
      <c r="BG9" s="7" t="s">
        <v>79</v>
      </c>
      <c r="BH9" s="7">
        <v>200</v>
      </c>
      <c r="BI9" s="7" t="s">
        <v>2076</v>
      </c>
      <c r="BJ9" s="7"/>
      <c r="BL9" s="7"/>
      <c r="BM9" s="7" t="s">
        <v>2227</v>
      </c>
      <c r="BN9" s="7" t="s">
        <v>79</v>
      </c>
      <c r="BO9" s="7">
        <v>2000</v>
      </c>
      <c r="BP9" s="7" t="s">
        <v>2228</v>
      </c>
      <c r="BQ9" s="7"/>
      <c r="BS9" s="7"/>
      <c r="BT9" s="7" t="s">
        <v>29</v>
      </c>
      <c r="BU9" s="7" t="s">
        <v>79</v>
      </c>
      <c r="BV9" s="7">
        <v>50</v>
      </c>
      <c r="BW9" s="7" t="s">
        <v>55</v>
      </c>
      <c r="BX9" s="7"/>
      <c r="CG9" s="7"/>
      <c r="CH9" s="7" t="s">
        <v>2190</v>
      </c>
      <c r="CI9" s="7" t="s">
        <v>79</v>
      </c>
      <c r="CJ9" s="7">
        <v>2000</v>
      </c>
      <c r="CK9" s="7" t="s">
        <v>2191</v>
      </c>
      <c r="CL9" s="7"/>
      <c r="DB9" s="7"/>
      <c r="DC9" s="7" t="s">
        <v>852</v>
      </c>
      <c r="DD9" s="7" t="s">
        <v>79</v>
      </c>
      <c r="DE9" s="7">
        <v>500</v>
      </c>
      <c r="DF9" s="7" t="s">
        <v>853</v>
      </c>
      <c r="DG9" s="7"/>
    </row>
    <row r="10" spans="1:111" ht="24" customHeight="1" x14ac:dyDescent="0.25">
      <c r="A10" s="6"/>
      <c r="B10" s="7" t="s">
        <v>498</v>
      </c>
      <c r="C10" s="7" t="s">
        <v>79</v>
      </c>
      <c r="D10" s="7">
        <v>50</v>
      </c>
      <c r="E10" s="7" t="s">
        <v>499</v>
      </c>
      <c r="F10" s="8"/>
      <c r="H10" s="6"/>
      <c r="I10" s="7" t="s">
        <v>11</v>
      </c>
      <c r="J10" s="7" t="s">
        <v>79</v>
      </c>
      <c r="K10" s="7">
        <v>50</v>
      </c>
      <c r="L10" s="7" t="s">
        <v>595</v>
      </c>
      <c r="M10" s="8"/>
      <c r="V10" s="7"/>
      <c r="W10" s="7" t="s">
        <v>12</v>
      </c>
      <c r="X10" s="7" t="s">
        <v>108</v>
      </c>
      <c r="Y10" s="7">
        <v>23</v>
      </c>
      <c r="Z10" s="7" t="s">
        <v>69</v>
      </c>
      <c r="AA10" s="7"/>
      <c r="AQ10" s="7"/>
      <c r="AR10" s="7" t="s">
        <v>173</v>
      </c>
      <c r="AS10" s="7" t="s">
        <v>92</v>
      </c>
      <c r="AT10" s="7">
        <v>10</v>
      </c>
      <c r="AU10" s="7" t="s">
        <v>295</v>
      </c>
      <c r="AV10" s="7"/>
      <c r="AX10" s="7"/>
      <c r="AY10" s="7" t="s">
        <v>1929</v>
      </c>
      <c r="AZ10" s="7" t="s">
        <v>108</v>
      </c>
      <c r="BA10" s="7">
        <v>23</v>
      </c>
      <c r="BB10" s="7" t="s">
        <v>857</v>
      </c>
      <c r="BC10" s="7" t="s">
        <v>449</v>
      </c>
      <c r="BE10" s="7"/>
      <c r="BF10" s="7" t="s">
        <v>1297</v>
      </c>
      <c r="BG10" s="7" t="s">
        <v>79</v>
      </c>
      <c r="BH10" s="7">
        <v>100</v>
      </c>
      <c r="BI10" s="7" t="s">
        <v>2077</v>
      </c>
      <c r="BJ10" s="7"/>
      <c r="BL10" s="7"/>
      <c r="BM10" s="7" t="s">
        <v>2229</v>
      </c>
      <c r="BN10" s="7" t="s">
        <v>79</v>
      </c>
      <c r="BO10" s="7">
        <v>2000</v>
      </c>
      <c r="BP10" s="7" t="s">
        <v>2230</v>
      </c>
      <c r="BQ10" s="7"/>
      <c r="BS10" s="7"/>
      <c r="BT10" s="7" t="s">
        <v>30</v>
      </c>
      <c r="BU10" s="7" t="s">
        <v>79</v>
      </c>
      <c r="BV10" s="7">
        <v>50</v>
      </c>
      <c r="BW10" s="7" t="s">
        <v>196</v>
      </c>
      <c r="BX10" s="7"/>
      <c r="CG10" s="7"/>
      <c r="CH10" s="7" t="s">
        <v>2192</v>
      </c>
      <c r="CI10" s="7" t="s">
        <v>79</v>
      </c>
      <c r="CJ10" s="7">
        <v>2000</v>
      </c>
      <c r="CK10" s="7" t="s">
        <v>2193</v>
      </c>
      <c r="CL10" s="7"/>
      <c r="DB10" s="7"/>
      <c r="DC10" s="7" t="s">
        <v>42</v>
      </c>
      <c r="DD10" s="7" t="s">
        <v>116</v>
      </c>
      <c r="DE10" s="7">
        <v>1</v>
      </c>
      <c r="DF10" s="7" t="s">
        <v>71</v>
      </c>
      <c r="DG10" s="7" t="s">
        <v>141</v>
      </c>
    </row>
    <row r="11" spans="1:111" ht="24" customHeight="1" x14ac:dyDescent="0.25">
      <c r="A11" s="6"/>
      <c r="B11" s="7" t="s">
        <v>86</v>
      </c>
      <c r="C11" s="7" t="s">
        <v>79</v>
      </c>
      <c r="D11" s="7">
        <v>1000</v>
      </c>
      <c r="E11" s="11" t="s">
        <v>500</v>
      </c>
      <c r="F11" s="8"/>
      <c r="H11" s="6"/>
      <c r="I11" s="7" t="s">
        <v>12</v>
      </c>
      <c r="J11" s="7" t="s">
        <v>108</v>
      </c>
      <c r="K11" s="7">
        <v>23</v>
      </c>
      <c r="L11" s="11" t="s">
        <v>69</v>
      </c>
      <c r="M11" s="8"/>
      <c r="V11" s="7"/>
      <c r="W11" s="7" t="s">
        <v>40</v>
      </c>
      <c r="X11" s="7" t="s">
        <v>79</v>
      </c>
      <c r="Y11" s="7">
        <v>4000</v>
      </c>
      <c r="Z11" s="7" t="s">
        <v>1137</v>
      </c>
      <c r="AA11" s="7"/>
      <c r="BE11" s="7"/>
      <c r="BF11" s="7" t="s">
        <v>2078</v>
      </c>
      <c r="BG11" s="7" t="s">
        <v>79</v>
      </c>
      <c r="BH11" s="7">
        <v>50</v>
      </c>
      <c r="BI11" s="7" t="s">
        <v>2079</v>
      </c>
      <c r="BJ11" s="7"/>
      <c r="BL11" s="7"/>
      <c r="BM11" s="7" t="s">
        <v>2073</v>
      </c>
      <c r="BN11" s="7" t="s">
        <v>79</v>
      </c>
      <c r="BO11" s="7">
        <v>200</v>
      </c>
      <c r="BP11" s="7" t="s">
        <v>2074</v>
      </c>
      <c r="BQ11" s="7"/>
      <c r="BS11" s="7"/>
      <c r="BT11" s="7" t="s">
        <v>186</v>
      </c>
      <c r="BU11" s="7" t="s">
        <v>79</v>
      </c>
      <c r="BV11" s="7">
        <v>50</v>
      </c>
      <c r="BW11" s="7" t="s">
        <v>197</v>
      </c>
      <c r="BX11" s="7"/>
      <c r="CG11" s="7"/>
      <c r="CH11" s="7" t="s">
        <v>173</v>
      </c>
      <c r="CI11" s="7" t="s">
        <v>177</v>
      </c>
      <c r="CJ11" s="7">
        <v>5</v>
      </c>
      <c r="CK11" s="7" t="s">
        <v>295</v>
      </c>
      <c r="CL11" s="7"/>
      <c r="DB11" s="7"/>
      <c r="DC11" s="7" t="s">
        <v>11</v>
      </c>
      <c r="DD11" s="7" t="s">
        <v>79</v>
      </c>
      <c r="DE11" s="7">
        <v>50</v>
      </c>
      <c r="DF11" s="7" t="s">
        <v>145</v>
      </c>
      <c r="DG11" s="7"/>
    </row>
    <row r="12" spans="1:111" ht="18.75" x14ac:dyDescent="0.25">
      <c r="A12" s="7"/>
      <c r="B12" s="7" t="s">
        <v>501</v>
      </c>
      <c r="C12" s="7" t="s">
        <v>79</v>
      </c>
      <c r="D12" s="7">
        <v>50</v>
      </c>
      <c r="E12" s="7" t="s">
        <v>502</v>
      </c>
      <c r="F12" s="7"/>
      <c r="H12" s="7"/>
      <c r="I12" s="7" t="s">
        <v>173</v>
      </c>
      <c r="J12" s="7" t="s">
        <v>92</v>
      </c>
      <c r="K12" s="7">
        <v>10</v>
      </c>
      <c r="L12" s="7" t="s">
        <v>295</v>
      </c>
      <c r="M12" s="7"/>
      <c r="V12" s="7"/>
      <c r="W12" s="7" t="s">
        <v>431</v>
      </c>
      <c r="X12" s="7" t="s">
        <v>108</v>
      </c>
      <c r="Y12" s="7">
        <v>23</v>
      </c>
      <c r="Z12" s="7" t="s">
        <v>1148</v>
      </c>
      <c r="AA12" s="7"/>
      <c r="BE12" s="7"/>
      <c r="BF12" s="7" t="s">
        <v>2080</v>
      </c>
      <c r="BG12" s="7" t="s">
        <v>79</v>
      </c>
      <c r="BH12" s="7">
        <v>200</v>
      </c>
      <c r="BI12" s="7" t="s">
        <v>2081</v>
      </c>
      <c r="BJ12" s="7"/>
      <c r="BL12" s="7"/>
      <c r="BM12" s="7" t="s">
        <v>2231</v>
      </c>
      <c r="BN12" s="7" t="s">
        <v>79</v>
      </c>
      <c r="BO12" s="7">
        <v>50</v>
      </c>
      <c r="BP12" s="7" t="s">
        <v>2232</v>
      </c>
      <c r="BQ12" s="7"/>
      <c r="BS12" s="7"/>
      <c r="BT12" s="7" t="s">
        <v>31</v>
      </c>
      <c r="BU12" s="7" t="s">
        <v>79</v>
      </c>
      <c r="BV12" s="7">
        <v>50</v>
      </c>
      <c r="BW12" s="7" t="s">
        <v>57</v>
      </c>
      <c r="BX12" s="7"/>
      <c r="DB12" s="7"/>
      <c r="DC12" s="7" t="s">
        <v>12</v>
      </c>
      <c r="DD12" s="7" t="s">
        <v>108</v>
      </c>
      <c r="DE12" s="7">
        <v>23</v>
      </c>
      <c r="DF12" s="7" t="s">
        <v>69</v>
      </c>
      <c r="DG12" s="7"/>
    </row>
    <row r="13" spans="1:111" ht="19.5" x14ac:dyDescent="0.25">
      <c r="A13" s="7"/>
      <c r="B13" s="7" t="s">
        <v>503</v>
      </c>
      <c r="C13" s="7" t="s">
        <v>79</v>
      </c>
      <c r="D13" s="7">
        <v>50</v>
      </c>
      <c r="E13" s="7" t="s">
        <v>504</v>
      </c>
      <c r="F13" s="7"/>
      <c r="H13" s="7"/>
      <c r="I13" s="7" t="s">
        <v>2695</v>
      </c>
      <c r="J13" s="7" t="s">
        <v>79</v>
      </c>
      <c r="K13" s="7">
        <v>50</v>
      </c>
      <c r="L13" s="11" t="s">
        <v>2700</v>
      </c>
      <c r="M13" s="7"/>
      <c r="BE13" s="7"/>
      <c r="BF13" s="7" t="s">
        <v>2082</v>
      </c>
      <c r="BG13" s="7" t="s">
        <v>79</v>
      </c>
      <c r="BH13" s="7">
        <v>200</v>
      </c>
      <c r="BI13" s="7" t="s">
        <v>376</v>
      </c>
      <c r="BJ13" s="7"/>
      <c r="BL13" s="7"/>
      <c r="BM13" s="7" t="s">
        <v>2233</v>
      </c>
      <c r="BN13" s="7" t="s">
        <v>79</v>
      </c>
      <c r="BO13" s="7">
        <v>50</v>
      </c>
      <c r="BP13" s="7" t="s">
        <v>2234</v>
      </c>
      <c r="BQ13" s="7"/>
      <c r="BS13" s="7"/>
      <c r="BT13" s="7" t="s">
        <v>32</v>
      </c>
      <c r="BU13" s="7" t="s">
        <v>79</v>
      </c>
      <c r="BV13" s="7">
        <v>50</v>
      </c>
      <c r="BW13" s="7" t="s">
        <v>58</v>
      </c>
      <c r="BX13" s="7"/>
      <c r="DB13" s="7"/>
      <c r="DC13" s="7" t="s">
        <v>173</v>
      </c>
      <c r="DD13" s="7" t="s">
        <v>92</v>
      </c>
      <c r="DE13" s="7">
        <v>10</v>
      </c>
      <c r="DF13" s="7" t="s">
        <v>295</v>
      </c>
      <c r="DG13" s="7"/>
    </row>
    <row r="14" spans="1:111" ht="18.75" x14ac:dyDescent="0.25">
      <c r="A14" s="7"/>
      <c r="B14" s="7" t="s">
        <v>505</v>
      </c>
      <c r="C14" s="7" t="s">
        <v>79</v>
      </c>
      <c r="D14" s="7">
        <v>300</v>
      </c>
      <c r="E14" s="7" t="s">
        <v>506</v>
      </c>
      <c r="F14" s="7"/>
      <c r="BE14" s="7"/>
      <c r="BF14" s="7" t="s">
        <v>2083</v>
      </c>
      <c r="BG14" s="7" t="s">
        <v>79</v>
      </c>
      <c r="BH14" s="7">
        <v>-1</v>
      </c>
      <c r="BI14" s="7" t="s">
        <v>2084</v>
      </c>
      <c r="BJ14" s="7"/>
      <c r="BL14" s="7"/>
      <c r="BM14" s="7" t="s">
        <v>2235</v>
      </c>
      <c r="BN14" s="7" t="s">
        <v>79</v>
      </c>
      <c r="BO14" s="7">
        <v>200</v>
      </c>
      <c r="BP14" s="7" t="s">
        <v>2236</v>
      </c>
      <c r="BQ14" s="7"/>
      <c r="BS14" s="7"/>
      <c r="BT14" s="7" t="s">
        <v>33</v>
      </c>
      <c r="BU14" s="7" t="s">
        <v>79</v>
      </c>
      <c r="BV14" s="7">
        <v>50</v>
      </c>
      <c r="BW14" s="7" t="s">
        <v>59</v>
      </c>
      <c r="BX14" s="7"/>
    </row>
    <row r="15" spans="1:111" ht="18.75" x14ac:dyDescent="0.25">
      <c r="A15" s="7"/>
      <c r="B15" s="7" t="s">
        <v>507</v>
      </c>
      <c r="C15" s="7" t="s">
        <v>79</v>
      </c>
      <c r="D15" s="7">
        <v>50</v>
      </c>
      <c r="E15" s="7" t="s">
        <v>508</v>
      </c>
      <c r="F15" s="7"/>
      <c r="BL15" s="7"/>
      <c r="BM15" s="7" t="s">
        <v>1297</v>
      </c>
      <c r="BN15" s="7" t="s">
        <v>79</v>
      </c>
      <c r="BO15" s="7">
        <v>100</v>
      </c>
      <c r="BP15" s="7" t="s">
        <v>1512</v>
      </c>
      <c r="BQ15" s="7"/>
      <c r="BS15" s="7"/>
      <c r="BT15" s="7" t="s">
        <v>34</v>
      </c>
      <c r="BU15" s="7" t="s">
        <v>79</v>
      </c>
      <c r="BV15" s="7">
        <v>50</v>
      </c>
      <c r="BW15" s="7" t="s">
        <v>60</v>
      </c>
      <c r="BX15" s="7"/>
    </row>
    <row r="16" spans="1:111" ht="18.75" x14ac:dyDescent="0.25">
      <c r="A16" s="7"/>
      <c r="B16" s="7" t="s">
        <v>509</v>
      </c>
      <c r="C16" s="7" t="s">
        <v>79</v>
      </c>
      <c r="D16" s="7">
        <v>50</v>
      </c>
      <c r="E16" s="7" t="s">
        <v>510</v>
      </c>
      <c r="F16" s="7"/>
      <c r="BS16" s="7"/>
      <c r="BT16" s="7" t="s">
        <v>513</v>
      </c>
      <c r="BU16" s="7" t="s">
        <v>79</v>
      </c>
      <c r="BV16" s="7">
        <v>100</v>
      </c>
      <c r="BW16" s="7" t="s">
        <v>514</v>
      </c>
      <c r="BX16" s="7"/>
    </row>
    <row r="17" spans="1:76" ht="19.5" x14ac:dyDescent="0.25">
      <c r="A17" s="7"/>
      <c r="B17" s="7" t="s">
        <v>511</v>
      </c>
      <c r="C17" s="7" t="s">
        <v>79</v>
      </c>
      <c r="D17" s="7">
        <v>50</v>
      </c>
      <c r="E17" s="7" t="s">
        <v>512</v>
      </c>
      <c r="F17" s="7"/>
      <c r="I17" s="32"/>
      <c r="K17" s="31"/>
      <c r="BS17" s="7"/>
      <c r="BT17" s="7" t="s">
        <v>1807</v>
      </c>
      <c r="BU17" s="7" t="s">
        <v>79</v>
      </c>
      <c r="BV17" s="7">
        <v>50</v>
      </c>
      <c r="BW17" s="7" t="s">
        <v>2167</v>
      </c>
      <c r="BX17" s="7"/>
    </row>
    <row r="18" spans="1:76" ht="19.5" x14ac:dyDescent="0.25">
      <c r="A18" s="7"/>
      <c r="B18" s="7" t="s">
        <v>513</v>
      </c>
      <c r="C18" s="7" t="s">
        <v>79</v>
      </c>
      <c r="D18" s="7">
        <v>200</v>
      </c>
      <c r="E18" s="7" t="s">
        <v>514</v>
      </c>
      <c r="F18" s="7"/>
      <c r="L18" s="31"/>
      <c r="N18" s="31"/>
      <c r="BS18" s="7"/>
      <c r="BT18" s="7" t="s">
        <v>2168</v>
      </c>
      <c r="BU18" s="7" t="s">
        <v>79</v>
      </c>
      <c r="BV18" s="7">
        <v>50</v>
      </c>
      <c r="BW18" s="7" t="s">
        <v>2169</v>
      </c>
      <c r="BX18" s="7"/>
    </row>
    <row r="19" spans="1:76" ht="18.75" x14ac:dyDescent="0.25">
      <c r="A19" s="7"/>
      <c r="B19" s="7" t="s">
        <v>516</v>
      </c>
      <c r="C19" s="7" t="s">
        <v>79</v>
      </c>
      <c r="D19" s="7">
        <v>500</v>
      </c>
      <c r="E19" s="7" t="s">
        <v>515</v>
      </c>
      <c r="F19" s="7"/>
      <c r="BS19" s="7"/>
      <c r="BT19" s="7" t="s">
        <v>2170</v>
      </c>
      <c r="BU19" s="7" t="s">
        <v>79</v>
      </c>
      <c r="BV19" s="7">
        <v>50</v>
      </c>
      <c r="BW19" s="7" t="s">
        <v>2171</v>
      </c>
      <c r="BX19" s="7"/>
    </row>
    <row r="20" spans="1:76" ht="18.75" x14ac:dyDescent="0.25">
      <c r="A20" s="7"/>
      <c r="B20" s="7" t="s">
        <v>31</v>
      </c>
      <c r="C20" s="7" t="s">
        <v>79</v>
      </c>
      <c r="D20" s="7">
        <v>200</v>
      </c>
      <c r="E20" s="7" t="s">
        <v>517</v>
      </c>
      <c r="F20" s="7"/>
      <c r="BS20" s="7"/>
      <c r="BT20" s="7" t="s">
        <v>40</v>
      </c>
      <c r="BU20" s="7" t="s">
        <v>79</v>
      </c>
      <c r="BV20" s="7">
        <v>4000</v>
      </c>
      <c r="BW20" s="7" t="s">
        <v>67</v>
      </c>
      <c r="BX20" s="7"/>
    </row>
    <row r="21" spans="1:76" ht="18.75" x14ac:dyDescent="0.25">
      <c r="A21" s="7"/>
      <c r="B21" s="7" t="s">
        <v>520</v>
      </c>
      <c r="C21" s="7" t="s">
        <v>79</v>
      </c>
      <c r="D21" s="7">
        <v>200</v>
      </c>
      <c r="E21" s="7" t="s">
        <v>519</v>
      </c>
      <c r="F21" s="7"/>
      <c r="BS21" s="7"/>
      <c r="BT21" s="7" t="s">
        <v>11</v>
      </c>
      <c r="BU21" s="7" t="s">
        <v>79</v>
      </c>
      <c r="BV21" s="7">
        <v>50</v>
      </c>
      <c r="BW21" s="7" t="s">
        <v>2172</v>
      </c>
      <c r="BX21" s="7"/>
    </row>
    <row r="22" spans="1:76" ht="18.75" x14ac:dyDescent="0.25">
      <c r="A22" s="7"/>
      <c r="B22" s="7" t="s">
        <v>26</v>
      </c>
      <c r="C22" s="7" t="s">
        <v>79</v>
      </c>
      <c r="D22" s="7">
        <v>50</v>
      </c>
      <c r="E22" s="7" t="s">
        <v>57</v>
      </c>
      <c r="F22" s="7"/>
      <c r="BS22" s="7"/>
      <c r="BT22" s="7" t="s">
        <v>12</v>
      </c>
      <c r="BU22" s="7" t="s">
        <v>108</v>
      </c>
      <c r="BV22" s="7">
        <v>23</v>
      </c>
      <c r="BW22" s="7" t="s">
        <v>2173</v>
      </c>
      <c r="BX22" s="7"/>
    </row>
    <row r="23" spans="1:76" ht="18.75" x14ac:dyDescent="0.25">
      <c r="A23" s="7"/>
      <c r="B23" s="7" t="s">
        <v>29</v>
      </c>
      <c r="C23" s="7" t="s">
        <v>79</v>
      </c>
      <c r="D23" s="7">
        <v>100</v>
      </c>
      <c r="E23" s="7" t="s">
        <v>521</v>
      </c>
      <c r="F23" s="7"/>
    </row>
    <row r="24" spans="1:76" ht="18.75" x14ac:dyDescent="0.25">
      <c r="A24" s="7"/>
      <c r="B24" s="7" t="s">
        <v>30</v>
      </c>
      <c r="C24" s="7" t="s">
        <v>79</v>
      </c>
      <c r="D24" s="7">
        <v>50</v>
      </c>
      <c r="E24" s="7" t="s">
        <v>195</v>
      </c>
      <c r="F24" s="7"/>
    </row>
    <row r="25" spans="1:76" ht="18.75" x14ac:dyDescent="0.25">
      <c r="A25" s="7"/>
      <c r="B25" s="7" t="s">
        <v>42</v>
      </c>
      <c r="C25" s="7" t="s">
        <v>79</v>
      </c>
      <c r="D25" s="7">
        <v>50</v>
      </c>
      <c r="E25" s="7" t="s">
        <v>55</v>
      </c>
      <c r="F25" s="7"/>
    </row>
    <row r="26" spans="1:76" ht="18.75" x14ac:dyDescent="0.25">
      <c r="A26" s="7"/>
      <c r="B26" s="7" t="s">
        <v>524</v>
      </c>
      <c r="C26" s="7" t="s">
        <v>79</v>
      </c>
      <c r="D26" s="7">
        <v>200</v>
      </c>
      <c r="E26" s="7" t="s">
        <v>522</v>
      </c>
      <c r="F26" s="7"/>
    </row>
    <row r="27" spans="1:76" ht="18.75" x14ac:dyDescent="0.25">
      <c r="A27" s="7"/>
      <c r="B27" s="7" t="s">
        <v>526</v>
      </c>
      <c r="C27" s="7" t="s">
        <v>116</v>
      </c>
      <c r="D27" s="7">
        <v>1</v>
      </c>
      <c r="E27" s="7" t="s">
        <v>523</v>
      </c>
      <c r="F27" s="7" t="s">
        <v>141</v>
      </c>
    </row>
    <row r="28" spans="1:76" ht="18.75" x14ac:dyDescent="0.25">
      <c r="A28" s="7"/>
      <c r="B28" s="7" t="s">
        <v>528</v>
      </c>
      <c r="C28" s="7" t="s">
        <v>79</v>
      </c>
      <c r="D28" s="7">
        <v>500</v>
      </c>
      <c r="E28" s="7" t="s">
        <v>525</v>
      </c>
      <c r="F28" s="7"/>
    </row>
    <row r="29" spans="1:76" ht="18.75" x14ac:dyDescent="0.25">
      <c r="A29" s="7"/>
      <c r="B29" s="7" t="s">
        <v>3258</v>
      </c>
      <c r="C29" s="7" t="s">
        <v>79</v>
      </c>
      <c r="D29" s="7">
        <v>200</v>
      </c>
      <c r="E29" s="7" t="s">
        <v>527</v>
      </c>
      <c r="F29" s="7"/>
    </row>
    <row r="30" spans="1:76" ht="18.75" x14ac:dyDescent="0.25">
      <c r="A30" s="7"/>
      <c r="B30" s="7" t="s">
        <v>11</v>
      </c>
      <c r="C30" s="7" t="s">
        <v>79</v>
      </c>
      <c r="D30" s="7">
        <v>50</v>
      </c>
      <c r="E30" s="7" t="s">
        <v>529</v>
      </c>
      <c r="F30" s="7"/>
    </row>
    <row r="31" spans="1:76" ht="18.75" x14ac:dyDescent="0.25">
      <c r="A31" s="7"/>
      <c r="B31" s="7" t="s">
        <v>12</v>
      </c>
      <c r="C31" s="7" t="s">
        <v>79</v>
      </c>
      <c r="D31" s="7">
        <v>2000</v>
      </c>
      <c r="E31" s="7" t="s">
        <v>67</v>
      </c>
      <c r="F31" s="7"/>
    </row>
    <row r="32" spans="1:76" ht="18.75" x14ac:dyDescent="0.25">
      <c r="A32" s="7"/>
      <c r="B32" s="7" t="s">
        <v>41</v>
      </c>
      <c r="C32" s="7" t="s">
        <v>79</v>
      </c>
      <c r="D32" s="7">
        <v>50</v>
      </c>
      <c r="E32" s="7" t="s">
        <v>68</v>
      </c>
      <c r="F32" s="7"/>
    </row>
    <row r="33" spans="1:6" ht="18.75" x14ac:dyDescent="0.25">
      <c r="A33" s="7"/>
      <c r="B33" s="7" t="s">
        <v>531</v>
      </c>
      <c r="C33" s="7" t="s">
        <v>108</v>
      </c>
      <c r="D33" s="7">
        <v>23</v>
      </c>
      <c r="E33" s="7" t="s">
        <v>69</v>
      </c>
      <c r="F33" s="7"/>
    </row>
    <row r="34" spans="1:6" ht="18.75" x14ac:dyDescent="0.25">
      <c r="A34" s="7"/>
      <c r="B34" s="7" t="s">
        <v>44</v>
      </c>
      <c r="C34" s="7" t="s">
        <v>108</v>
      </c>
      <c r="D34" s="7">
        <v>23</v>
      </c>
      <c r="E34" s="7" t="s">
        <v>530</v>
      </c>
      <c r="F34" s="7"/>
    </row>
    <row r="35" spans="1:6" ht="18.75" x14ac:dyDescent="0.25">
      <c r="A35" s="7"/>
      <c r="B35" s="7" t="s">
        <v>36</v>
      </c>
      <c r="C35" s="7" t="s">
        <v>116</v>
      </c>
      <c r="D35" s="7">
        <v>1</v>
      </c>
      <c r="E35" s="7" t="s">
        <v>532</v>
      </c>
      <c r="F35" s="7" t="s">
        <v>117</v>
      </c>
    </row>
    <row r="36" spans="1:6" ht="18.75" x14ac:dyDescent="0.25">
      <c r="A36" s="7"/>
      <c r="B36" s="7" t="s">
        <v>518</v>
      </c>
      <c r="C36" s="7" t="s">
        <v>116</v>
      </c>
      <c r="D36" s="7">
        <v>1</v>
      </c>
      <c r="E36" s="7" t="s">
        <v>533</v>
      </c>
      <c r="F36" s="7" t="s">
        <v>141</v>
      </c>
    </row>
    <row r="37" spans="1:6" ht="18.75" x14ac:dyDescent="0.25">
      <c r="A37" s="7"/>
      <c r="B37" s="7" t="s">
        <v>534</v>
      </c>
      <c r="C37" s="7" t="s">
        <v>79</v>
      </c>
      <c r="D37" s="7">
        <v>500</v>
      </c>
      <c r="E37" s="7" t="s">
        <v>535</v>
      </c>
      <c r="F37" s="7"/>
    </row>
    <row r="38" spans="1:6" ht="18.75" x14ac:dyDescent="0.25">
      <c r="B38" s="1" t="s">
        <v>3016</v>
      </c>
    </row>
    <row r="39" spans="1:6" ht="18.75" x14ac:dyDescent="0.25">
      <c r="B39" s="1" t="s">
        <v>3017</v>
      </c>
    </row>
    <row r="40" spans="1:6" ht="18.75" x14ac:dyDescent="0.25">
      <c r="B40" s="1" t="s">
        <v>3018</v>
      </c>
    </row>
    <row r="41" spans="1:6" ht="18.75" x14ac:dyDescent="0.25">
      <c r="B41" s="1" t="s">
        <v>3019</v>
      </c>
    </row>
    <row r="42" spans="1:6" ht="18.75" x14ac:dyDescent="0.25">
      <c r="B42" s="1" t="s">
        <v>3020</v>
      </c>
    </row>
    <row r="43" spans="1:6" ht="18.75" x14ac:dyDescent="0.25">
      <c r="B43" s="1" t="s">
        <v>3021</v>
      </c>
    </row>
    <row r="44" spans="1:6" ht="18.75" x14ac:dyDescent="0.25">
      <c r="B44" s="1" t="s">
        <v>3022</v>
      </c>
    </row>
    <row r="45" spans="1:6" ht="18.75" x14ac:dyDescent="0.25">
      <c r="B45" s="1" t="s">
        <v>3023</v>
      </c>
    </row>
    <row r="46" spans="1:6" ht="18.75" x14ac:dyDescent="0.25">
      <c r="B46" s="1" t="s">
        <v>3024</v>
      </c>
    </row>
    <row r="47" spans="1:6" ht="18.75" x14ac:dyDescent="0.25">
      <c r="B47" s="1" t="s">
        <v>3025</v>
      </c>
    </row>
    <row r="48" spans="1:6" ht="18.75" x14ac:dyDescent="0.25">
      <c r="B48" s="1" t="s">
        <v>3026</v>
      </c>
    </row>
    <row r="49" spans="2:5" ht="18.75" x14ac:dyDescent="0.25">
      <c r="B49" s="1" t="s">
        <v>3027</v>
      </c>
    </row>
    <row r="50" spans="2:5" ht="18.75" x14ac:dyDescent="0.25">
      <c r="B50" s="1" t="s">
        <v>3028</v>
      </c>
    </row>
    <row r="51" spans="2:5" ht="18.75" x14ac:dyDescent="0.25">
      <c r="B51" s="1" t="s">
        <v>3029</v>
      </c>
    </row>
    <row r="52" spans="2:5" ht="18.75" x14ac:dyDescent="0.25">
      <c r="B52" s="1" t="s">
        <v>3030</v>
      </c>
    </row>
    <row r="53" spans="2:5" ht="18.75" x14ac:dyDescent="0.25">
      <c r="B53" s="1" t="s">
        <v>3031</v>
      </c>
    </row>
    <row r="54" spans="2:5" ht="18.75" x14ac:dyDescent="0.25">
      <c r="B54" s="1" t="s">
        <v>3032</v>
      </c>
    </row>
    <row r="55" spans="2:5" ht="18.75" x14ac:dyDescent="0.25">
      <c r="B55" s="1" t="s">
        <v>3033</v>
      </c>
    </row>
    <row r="56" spans="2:5" ht="18.75" x14ac:dyDescent="0.25">
      <c r="B56" s="1" t="s">
        <v>3034</v>
      </c>
    </row>
    <row r="57" spans="2:5" ht="18.75" x14ac:dyDescent="0.25">
      <c r="B57" s="1" t="s">
        <v>33</v>
      </c>
      <c r="C57" s="7" t="s">
        <v>79</v>
      </c>
      <c r="D57" s="7">
        <v>50</v>
      </c>
      <c r="E57" s="7" t="s">
        <v>876</v>
      </c>
    </row>
    <row r="58" spans="2:5" ht="18.75" x14ac:dyDescent="0.25">
      <c r="B58" s="1" t="s">
        <v>34</v>
      </c>
    </row>
    <row r="59" spans="2:5" ht="18.75" x14ac:dyDescent="0.25">
      <c r="B59" s="1" t="s">
        <v>3035</v>
      </c>
    </row>
    <row r="60" spans="2:5" ht="18.75" x14ac:dyDescent="0.25">
      <c r="B60" s="1" t="s">
        <v>3038</v>
      </c>
    </row>
    <row r="61" spans="2:5" ht="18.75" x14ac:dyDescent="0.25">
      <c r="B61" s="1" t="s">
        <v>3036</v>
      </c>
    </row>
    <row r="62" spans="2:5" ht="24" customHeight="1" x14ac:dyDescent="0.25">
      <c r="B62" s="1" t="s">
        <v>3037</v>
      </c>
    </row>
    <row r="63" spans="2:5" ht="24" customHeight="1" x14ac:dyDescent="0.25">
      <c r="B63" s="1" t="s">
        <v>3039</v>
      </c>
    </row>
    <row r="64" spans="2:5" ht="24" customHeight="1" x14ac:dyDescent="0.25">
      <c r="B64" s="1" t="s">
        <v>3040</v>
      </c>
    </row>
    <row r="65" spans="2:2" ht="18.75" x14ac:dyDescent="0.25">
      <c r="B65" s="1" t="s">
        <v>3041</v>
      </c>
    </row>
    <row r="66" spans="2:2" ht="24" customHeight="1" x14ac:dyDescent="0.25">
      <c r="B66" s="1" t="s">
        <v>3042</v>
      </c>
    </row>
    <row r="67" spans="2:2" ht="24" customHeight="1" x14ac:dyDescent="0.25">
      <c r="B67" s="1" t="s">
        <v>3043</v>
      </c>
    </row>
    <row r="68" spans="2:2" ht="24" customHeight="1" x14ac:dyDescent="0.25">
      <c r="B68" s="1" t="s">
        <v>3044</v>
      </c>
    </row>
    <row r="69" spans="2:2" ht="24" customHeight="1" x14ac:dyDescent="0.25">
      <c r="B69" s="1" t="s">
        <v>3045</v>
      </c>
    </row>
    <row r="70" spans="2:2" ht="18.75" x14ac:dyDescent="0.25">
      <c r="B70" s="1" t="s">
        <v>3046</v>
      </c>
    </row>
    <row r="71" spans="2:2" ht="24" customHeight="1" x14ac:dyDescent="0.25">
      <c r="B71" s="1" t="s">
        <v>3047</v>
      </c>
    </row>
    <row r="72" spans="2:2" ht="24" customHeight="1" x14ac:dyDescent="0.25">
      <c r="B72" s="1" t="s">
        <v>3048</v>
      </c>
    </row>
    <row r="73" spans="2:2" ht="24" customHeight="1" x14ac:dyDescent="0.25">
      <c r="B73" s="1" t="s">
        <v>3049</v>
      </c>
    </row>
    <row r="74" spans="2:2" ht="24" customHeight="1" x14ac:dyDescent="0.25">
      <c r="B74" s="1" t="s">
        <v>3050</v>
      </c>
    </row>
    <row r="75" spans="2:2" ht="24" customHeight="1" x14ac:dyDescent="0.25">
      <c r="B75" s="1" t="s">
        <v>3051</v>
      </c>
    </row>
    <row r="76" spans="2:2" ht="24" customHeight="1" x14ac:dyDescent="0.25">
      <c r="B76" s="1" t="s">
        <v>3052</v>
      </c>
    </row>
    <row r="77" spans="2:2" ht="24" customHeight="1" x14ac:dyDescent="0.25">
      <c r="B77" s="1" t="s">
        <v>3053</v>
      </c>
    </row>
    <row r="78" spans="2:2" ht="24" customHeight="1" x14ac:dyDescent="0.25">
      <c r="B78" s="1" t="s">
        <v>3054</v>
      </c>
    </row>
    <row r="79" spans="2:2" ht="24" customHeight="1" x14ac:dyDescent="0.25">
      <c r="B79" s="1" t="s">
        <v>3055</v>
      </c>
    </row>
    <row r="80" spans="2:2" ht="24" customHeight="1" x14ac:dyDescent="0.25">
      <c r="B80" s="1" t="s">
        <v>143</v>
      </c>
    </row>
    <row r="81" spans="2:2" ht="24" customHeight="1" x14ac:dyDescent="0.25">
      <c r="B81" s="1" t="s">
        <v>3056</v>
      </c>
    </row>
    <row r="82" spans="2:2" ht="24" customHeight="1" x14ac:dyDescent="0.25">
      <c r="B82" s="1" t="s">
        <v>3057</v>
      </c>
    </row>
    <row r="83" spans="2:2" ht="24" customHeight="1" x14ac:dyDescent="0.25">
      <c r="B83" s="1" t="s">
        <v>3058</v>
      </c>
    </row>
    <row r="84" spans="2:2" ht="24" customHeight="1" x14ac:dyDescent="0.25">
      <c r="B84" s="1" t="s">
        <v>3059</v>
      </c>
    </row>
    <row r="85" spans="2:2" ht="24" customHeight="1" x14ac:dyDescent="0.25">
      <c r="B85" s="1" t="s">
        <v>3060</v>
      </c>
    </row>
    <row r="86" spans="2:2" ht="24" customHeight="1" x14ac:dyDescent="0.25">
      <c r="B86" s="1" t="s">
        <v>3061</v>
      </c>
    </row>
  </sheetData>
  <mergeCells count="30">
    <mergeCell ref="DB1:DG1"/>
    <mergeCell ref="DD2:DE2"/>
    <mergeCell ref="H1:M1"/>
    <mergeCell ref="A1:F1"/>
    <mergeCell ref="J2:K2"/>
    <mergeCell ref="C2:D2"/>
    <mergeCell ref="O1:T1"/>
    <mergeCell ref="Q2:R2"/>
    <mergeCell ref="V1:AA1"/>
    <mergeCell ref="X2:Y2"/>
    <mergeCell ref="AC1:AH1"/>
    <mergeCell ref="AE2:AF2"/>
    <mergeCell ref="AJ1:AO1"/>
    <mergeCell ref="AL2:AM2"/>
    <mergeCell ref="AQ1:AV1"/>
    <mergeCell ref="AS2:AT2"/>
    <mergeCell ref="AX1:BC1"/>
    <mergeCell ref="AZ2:BA2"/>
    <mergeCell ref="BE1:BJ1"/>
    <mergeCell ref="BG2:BH2"/>
    <mergeCell ref="BS1:BX1"/>
    <mergeCell ref="BU2:BV2"/>
    <mergeCell ref="BL1:BQ1"/>
    <mergeCell ref="BN2:BO2"/>
    <mergeCell ref="CU1:CZ1"/>
    <mergeCell ref="CW2:CX2"/>
    <mergeCell ref="CG1:CL1"/>
    <mergeCell ref="CI2:CJ2"/>
    <mergeCell ref="CN1:CS1"/>
    <mergeCell ref="CP2:CQ2"/>
  </mergeCells>
  <phoneticPr fontId="1"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39FAB-2A63-42C8-9AA6-182196D4015D}">
  <dimension ref="A1:N86"/>
  <sheetViews>
    <sheetView workbookViewId="0">
      <pane ySplit="2" topLeftCell="A3" activePane="bottomLeft" state="frozen"/>
      <selection pane="bottomLeft" activeCell="C12" sqref="C12"/>
    </sheetView>
  </sheetViews>
  <sheetFormatPr defaultRowHeight="24" customHeight="1" x14ac:dyDescent="0.25"/>
  <cols>
    <col min="1" max="1" width="4.25" style="1" bestFit="1" customWidth="1"/>
    <col min="2" max="2" width="31.75" style="1" customWidth="1"/>
    <col min="3" max="3" width="11.875" style="1" bestFit="1" customWidth="1"/>
    <col min="4" max="4" width="6.75" style="1" bestFit="1" customWidth="1"/>
    <col min="5" max="5" width="41.75" style="1" customWidth="1"/>
    <col min="6" max="7" width="18.25" style="1" bestFit="1" customWidth="1"/>
    <col min="8" max="8" width="3.5" style="1" customWidth="1"/>
    <col min="9" max="9" width="4.25" style="1" bestFit="1" customWidth="1"/>
    <col min="10" max="10" width="27.25" style="1" customWidth="1"/>
    <col min="11" max="11" width="11.875" style="1" bestFit="1" customWidth="1"/>
    <col min="12" max="12" width="5.5" style="1" bestFit="1" customWidth="1"/>
    <col min="13" max="13" width="35.875" style="1" customWidth="1"/>
    <col min="14" max="14" width="13.25" style="1" bestFit="1" customWidth="1"/>
    <col min="15" max="15" width="3.125" style="1" customWidth="1"/>
    <col min="16" max="16" width="9" style="1"/>
    <col min="17" max="17" width="28.5" style="1" bestFit="1" customWidth="1"/>
    <col min="18" max="18" width="11.875" style="1" bestFit="1" customWidth="1"/>
    <col min="19" max="19" width="5.5" style="1" bestFit="1" customWidth="1"/>
    <col min="20" max="20" width="37.875" style="1" customWidth="1"/>
    <col min="21" max="21" width="13.25" style="1" bestFit="1" customWidth="1"/>
    <col min="22" max="16384" width="9" style="1"/>
  </cols>
  <sheetData>
    <row r="1" spans="1:14" ht="24" customHeight="1" x14ac:dyDescent="0.25">
      <c r="A1" s="84" t="s">
        <v>180</v>
      </c>
      <c r="B1" s="84"/>
      <c r="C1" s="84"/>
      <c r="D1" s="84"/>
      <c r="E1" s="84"/>
      <c r="F1" s="84"/>
      <c r="G1" s="35"/>
      <c r="I1" s="84" t="s">
        <v>213</v>
      </c>
      <c r="J1" s="84"/>
      <c r="K1" s="84"/>
      <c r="L1" s="84"/>
      <c r="M1" s="84"/>
      <c r="N1" s="84"/>
    </row>
    <row r="2" spans="1:14" ht="24" customHeight="1" x14ac:dyDescent="0.25">
      <c r="A2" s="3"/>
      <c r="B2" s="4" t="s">
        <v>3</v>
      </c>
      <c r="C2" s="86" t="s">
        <v>4</v>
      </c>
      <c r="D2" s="87"/>
      <c r="E2" s="5" t="s">
        <v>1</v>
      </c>
      <c r="F2" s="5" t="s">
        <v>2</v>
      </c>
      <c r="G2" s="5" t="s">
        <v>3062</v>
      </c>
      <c r="I2" s="3"/>
      <c r="J2" s="4" t="s">
        <v>3</v>
      </c>
      <c r="K2" s="85" t="s">
        <v>4</v>
      </c>
      <c r="L2" s="85"/>
      <c r="M2" s="5" t="s">
        <v>1</v>
      </c>
      <c r="N2" s="5" t="s">
        <v>2</v>
      </c>
    </row>
    <row r="3" spans="1:14" ht="24" customHeight="1" x14ac:dyDescent="0.25">
      <c r="A3" s="6" t="s">
        <v>0</v>
      </c>
      <c r="B3" s="7" t="s">
        <v>2932</v>
      </c>
      <c r="C3" s="7" t="s">
        <v>79</v>
      </c>
      <c r="D3" s="7">
        <v>50</v>
      </c>
      <c r="E3" s="7" t="s">
        <v>47</v>
      </c>
      <c r="F3" s="8" t="s">
        <v>80</v>
      </c>
      <c r="G3" s="8"/>
      <c r="I3" s="6" t="s">
        <v>0</v>
      </c>
      <c r="J3" s="7" t="s">
        <v>23</v>
      </c>
      <c r="K3" s="7" t="s">
        <v>79</v>
      </c>
      <c r="L3" s="7">
        <v>50</v>
      </c>
      <c r="M3" s="11" t="s">
        <v>212</v>
      </c>
      <c r="N3" s="8" t="s">
        <v>80</v>
      </c>
    </row>
    <row r="4" spans="1:14" ht="24" customHeight="1" x14ac:dyDescent="0.25">
      <c r="A4" s="6"/>
      <c r="B4" s="7" t="s">
        <v>3331</v>
      </c>
      <c r="C4" s="7" t="s">
        <v>79</v>
      </c>
      <c r="D4" s="7">
        <v>50</v>
      </c>
      <c r="E4" s="7" t="s">
        <v>48</v>
      </c>
      <c r="F4" s="8"/>
      <c r="G4" s="8"/>
      <c r="I4" s="6"/>
      <c r="J4" s="7" t="s">
        <v>204</v>
      </c>
      <c r="K4" s="7" t="s">
        <v>79</v>
      </c>
      <c r="L4" s="7">
        <v>50</v>
      </c>
      <c r="M4" s="7" t="s">
        <v>208</v>
      </c>
      <c r="N4" s="8"/>
    </row>
    <row r="5" spans="1:14" ht="24" customHeight="1" x14ac:dyDescent="0.25">
      <c r="A5" s="6"/>
      <c r="B5" s="7" t="s">
        <v>3330</v>
      </c>
      <c r="C5" s="7" t="s">
        <v>79</v>
      </c>
      <c r="D5" s="7">
        <v>50</v>
      </c>
      <c r="E5" s="13" t="s">
        <v>3321</v>
      </c>
      <c r="F5" s="8"/>
      <c r="G5" s="8"/>
      <c r="I5" s="6"/>
      <c r="J5" s="7" t="s">
        <v>205</v>
      </c>
      <c r="K5" s="7" t="s">
        <v>79</v>
      </c>
      <c r="L5" s="7">
        <v>100</v>
      </c>
      <c r="M5" s="7" t="s">
        <v>209</v>
      </c>
      <c r="N5" s="8"/>
    </row>
    <row r="6" spans="1:14" ht="24" customHeight="1" x14ac:dyDescent="0.25">
      <c r="A6" s="6"/>
      <c r="B6" s="7" t="s">
        <v>3322</v>
      </c>
      <c r="C6" s="7" t="s">
        <v>79</v>
      </c>
      <c r="D6" s="7">
        <v>50</v>
      </c>
      <c r="E6" s="11" t="s">
        <v>49</v>
      </c>
      <c r="F6" s="8"/>
      <c r="G6" s="8"/>
      <c r="I6" s="6"/>
      <c r="J6" s="7" t="s">
        <v>206</v>
      </c>
      <c r="K6" s="7" t="s">
        <v>79</v>
      </c>
      <c r="L6" s="7">
        <v>200</v>
      </c>
      <c r="M6" s="11" t="s">
        <v>210</v>
      </c>
      <c r="N6" s="8"/>
    </row>
    <row r="7" spans="1:14" ht="24" customHeight="1" x14ac:dyDescent="0.25">
      <c r="A7" s="6"/>
      <c r="B7" s="7" t="s">
        <v>3292</v>
      </c>
      <c r="C7" s="7" t="s">
        <v>79</v>
      </c>
      <c r="D7" s="7">
        <v>500</v>
      </c>
      <c r="E7" s="11" t="s">
        <v>50</v>
      </c>
      <c r="F7" s="8"/>
      <c r="G7" s="8"/>
      <c r="I7" s="6"/>
      <c r="J7" s="7" t="s">
        <v>207</v>
      </c>
      <c r="K7" s="7" t="s">
        <v>79</v>
      </c>
      <c r="L7" s="7">
        <v>200</v>
      </c>
      <c r="M7" s="11" t="s">
        <v>211</v>
      </c>
      <c r="N7" s="8"/>
    </row>
    <row r="8" spans="1:14" ht="24" customHeight="1" x14ac:dyDescent="0.25">
      <c r="A8" s="6"/>
      <c r="B8" s="7" t="s">
        <v>3332</v>
      </c>
      <c r="C8" s="7" t="s">
        <v>79</v>
      </c>
      <c r="D8" s="7">
        <v>500</v>
      </c>
      <c r="E8" s="13" t="s">
        <v>51</v>
      </c>
      <c r="F8" s="8"/>
      <c r="G8" s="8"/>
    </row>
    <row r="9" spans="1:14" ht="24" customHeight="1" x14ac:dyDescent="0.25">
      <c r="A9" s="6"/>
      <c r="B9" s="7" t="s">
        <v>25</v>
      </c>
      <c r="C9" s="7" t="s">
        <v>79</v>
      </c>
      <c r="D9" s="7">
        <v>50</v>
      </c>
      <c r="E9" s="11" t="s">
        <v>52</v>
      </c>
      <c r="F9" s="8"/>
      <c r="G9" s="8"/>
      <c r="I9" s="84" t="s">
        <v>224</v>
      </c>
      <c r="J9" s="84"/>
      <c r="K9" s="84"/>
      <c r="L9" s="84"/>
      <c r="M9" s="84"/>
      <c r="N9" s="84"/>
    </row>
    <row r="10" spans="1:14" ht="24" customHeight="1" x14ac:dyDescent="0.25">
      <c r="A10" s="6"/>
      <c r="B10" s="7" t="s">
        <v>26</v>
      </c>
      <c r="C10" s="7" t="s">
        <v>79</v>
      </c>
      <c r="D10" s="7">
        <v>50</v>
      </c>
      <c r="E10" s="7" t="s">
        <v>53</v>
      </c>
      <c r="F10" s="8"/>
      <c r="G10" s="8"/>
      <c r="I10" s="3"/>
      <c r="J10" s="4" t="s">
        <v>3</v>
      </c>
      <c r="K10" s="85" t="s">
        <v>4</v>
      </c>
      <c r="L10" s="85"/>
      <c r="M10" s="5" t="s">
        <v>1</v>
      </c>
      <c r="N10" s="5" t="s">
        <v>2</v>
      </c>
    </row>
    <row r="11" spans="1:14" ht="24" customHeight="1" x14ac:dyDescent="0.25">
      <c r="A11" s="6"/>
      <c r="B11" s="7" t="s">
        <v>28</v>
      </c>
      <c r="C11" s="7" t="s">
        <v>79</v>
      </c>
      <c r="D11" s="7">
        <v>50</v>
      </c>
      <c r="E11" s="12" t="s">
        <v>54</v>
      </c>
      <c r="F11" s="8"/>
      <c r="G11" s="8"/>
      <c r="I11" s="6" t="s">
        <v>0</v>
      </c>
      <c r="J11" s="7" t="s">
        <v>214</v>
      </c>
      <c r="K11" s="7" t="s">
        <v>79</v>
      </c>
      <c r="L11" s="7">
        <v>50</v>
      </c>
      <c r="M11" s="11" t="s">
        <v>223</v>
      </c>
      <c r="N11" s="8" t="s">
        <v>80</v>
      </c>
    </row>
    <row r="12" spans="1:14" ht="24" customHeight="1" x14ac:dyDescent="0.25">
      <c r="A12" s="7"/>
      <c r="B12" s="7" t="s">
        <v>29</v>
      </c>
      <c r="C12" s="7" t="s">
        <v>79</v>
      </c>
      <c r="D12" s="7">
        <v>50</v>
      </c>
      <c r="E12" s="12" t="s">
        <v>55</v>
      </c>
      <c r="F12" s="8"/>
      <c r="G12" s="8"/>
      <c r="I12" s="6"/>
      <c r="J12" s="7" t="s">
        <v>21</v>
      </c>
      <c r="K12" s="7" t="s">
        <v>79</v>
      </c>
      <c r="L12" s="7">
        <v>50</v>
      </c>
      <c r="M12" s="7" t="s">
        <v>218</v>
      </c>
      <c r="N12" s="8"/>
    </row>
    <row r="13" spans="1:14" ht="24" customHeight="1" x14ac:dyDescent="0.25">
      <c r="A13" s="7"/>
      <c r="B13" s="7" t="s">
        <v>30</v>
      </c>
      <c r="C13" s="7" t="s">
        <v>79</v>
      </c>
      <c r="D13" s="7">
        <v>500</v>
      </c>
      <c r="E13" s="12" t="s">
        <v>56</v>
      </c>
      <c r="F13" s="8"/>
      <c r="G13" s="8"/>
      <c r="I13" s="6"/>
      <c r="J13" s="7" t="s">
        <v>215</v>
      </c>
      <c r="K13" s="7" t="s">
        <v>79</v>
      </c>
      <c r="L13" s="7">
        <v>50</v>
      </c>
      <c r="M13" s="7" t="s">
        <v>219</v>
      </c>
      <c r="N13" s="8"/>
    </row>
    <row r="14" spans="1:14" ht="24" customHeight="1" x14ac:dyDescent="0.25">
      <c r="A14" s="7"/>
      <c r="B14" s="7" t="s">
        <v>31</v>
      </c>
      <c r="C14" s="7" t="s">
        <v>79</v>
      </c>
      <c r="D14" s="7">
        <v>50</v>
      </c>
      <c r="E14" s="12" t="s">
        <v>57</v>
      </c>
      <c r="F14" s="8"/>
      <c r="G14" s="8"/>
      <c r="I14" s="6"/>
      <c r="J14" s="7" t="s">
        <v>43</v>
      </c>
      <c r="K14" s="7" t="s">
        <v>79</v>
      </c>
      <c r="L14" s="7">
        <v>100</v>
      </c>
      <c r="M14" s="11" t="s">
        <v>220</v>
      </c>
      <c r="N14" s="8"/>
    </row>
    <row r="15" spans="1:14" ht="24" customHeight="1" x14ac:dyDescent="0.25">
      <c r="A15" s="7"/>
      <c r="B15" s="7" t="s">
        <v>32</v>
      </c>
      <c r="C15" s="7" t="s">
        <v>79</v>
      </c>
      <c r="D15" s="7">
        <v>50</v>
      </c>
      <c r="E15" s="12" t="s">
        <v>58</v>
      </c>
      <c r="F15" s="8"/>
      <c r="G15" s="8"/>
      <c r="I15" s="6"/>
      <c r="J15" s="7" t="s">
        <v>216</v>
      </c>
      <c r="K15" s="7" t="s">
        <v>79</v>
      </c>
      <c r="L15" s="7">
        <v>50</v>
      </c>
      <c r="M15" s="11" t="s">
        <v>221</v>
      </c>
      <c r="N15" s="8"/>
    </row>
    <row r="16" spans="1:14" ht="24" customHeight="1" x14ac:dyDescent="0.25">
      <c r="A16" s="7"/>
      <c r="B16" s="7" t="s">
        <v>33</v>
      </c>
      <c r="C16" s="7" t="s">
        <v>79</v>
      </c>
      <c r="D16" s="7">
        <v>50</v>
      </c>
      <c r="E16" s="9" t="s">
        <v>59</v>
      </c>
      <c r="F16" s="8"/>
      <c r="G16" s="8"/>
      <c r="I16" s="6"/>
      <c r="J16" s="7" t="s">
        <v>217</v>
      </c>
      <c r="K16" s="7" t="s">
        <v>79</v>
      </c>
      <c r="L16" s="7">
        <v>50</v>
      </c>
      <c r="M16" s="11" t="s">
        <v>222</v>
      </c>
      <c r="N16" s="8"/>
    </row>
    <row r="17" spans="1:7" ht="24" customHeight="1" x14ac:dyDescent="0.25">
      <c r="A17" s="7"/>
      <c r="B17" s="7" t="s">
        <v>34</v>
      </c>
      <c r="C17" s="7" t="s">
        <v>79</v>
      </c>
      <c r="D17" s="7">
        <v>50</v>
      </c>
      <c r="E17" s="9" t="s">
        <v>60</v>
      </c>
      <c r="F17" s="8"/>
      <c r="G17" s="8"/>
    </row>
    <row r="18" spans="1:7" ht="24" customHeight="1" x14ac:dyDescent="0.25">
      <c r="A18" s="7"/>
      <c r="B18" s="7" t="s">
        <v>35</v>
      </c>
      <c r="C18" s="7" t="s">
        <v>79</v>
      </c>
      <c r="D18" s="7">
        <v>500</v>
      </c>
      <c r="E18" s="12" t="s">
        <v>61</v>
      </c>
      <c r="F18" s="8"/>
      <c r="G18" s="8"/>
    </row>
    <row r="19" spans="1:7" ht="24" customHeight="1" x14ac:dyDescent="0.25">
      <c r="A19" s="7"/>
      <c r="B19" s="7" t="s">
        <v>36</v>
      </c>
      <c r="C19" s="7" t="s">
        <v>79</v>
      </c>
      <c r="D19" s="7">
        <v>500</v>
      </c>
      <c r="E19" s="9" t="s">
        <v>62</v>
      </c>
      <c r="F19" s="8"/>
      <c r="G19" s="8"/>
    </row>
    <row r="20" spans="1:7" ht="24" customHeight="1" x14ac:dyDescent="0.25">
      <c r="A20" s="7"/>
      <c r="B20" s="7" t="s">
        <v>37</v>
      </c>
      <c r="C20" s="7" t="s">
        <v>79</v>
      </c>
      <c r="D20" s="7">
        <v>50</v>
      </c>
      <c r="E20" s="12" t="s">
        <v>63</v>
      </c>
      <c r="F20" s="8"/>
      <c r="G20" s="8"/>
    </row>
    <row r="21" spans="1:7" ht="24" customHeight="1" x14ac:dyDescent="0.25">
      <c r="A21" s="7"/>
      <c r="B21" s="7" t="s">
        <v>38</v>
      </c>
      <c r="C21" s="7" t="s">
        <v>79</v>
      </c>
      <c r="D21" s="7">
        <v>50</v>
      </c>
      <c r="E21" s="9" t="s">
        <v>64</v>
      </c>
      <c r="F21" s="8"/>
      <c r="G21" s="8"/>
    </row>
    <row r="22" spans="1:7" ht="24" customHeight="1" x14ac:dyDescent="0.25">
      <c r="A22" s="7"/>
      <c r="B22" s="7" t="s">
        <v>39</v>
      </c>
      <c r="C22" s="7" t="s">
        <v>79</v>
      </c>
      <c r="D22" s="7">
        <v>50</v>
      </c>
      <c r="E22" s="9" t="s">
        <v>65</v>
      </c>
      <c r="F22" s="8"/>
      <c r="G22" s="8"/>
    </row>
    <row r="23" spans="1:7" ht="24" customHeight="1" x14ac:dyDescent="0.25">
      <c r="A23" s="7"/>
      <c r="B23" s="7" t="s">
        <v>3337</v>
      </c>
      <c r="C23" s="7" t="s">
        <v>116</v>
      </c>
      <c r="D23" s="7">
        <v>1</v>
      </c>
      <c r="E23" s="9" t="s">
        <v>66</v>
      </c>
      <c r="F23" s="8" t="s">
        <v>141</v>
      </c>
      <c r="G23" s="8"/>
    </row>
    <row r="24" spans="1:7" ht="24" customHeight="1" x14ac:dyDescent="0.25">
      <c r="A24" s="7"/>
      <c r="B24" s="7" t="s">
        <v>40</v>
      </c>
      <c r="C24" s="7" t="s">
        <v>79</v>
      </c>
      <c r="D24" s="7">
        <v>2000</v>
      </c>
      <c r="E24" s="9" t="s">
        <v>67</v>
      </c>
      <c r="F24" s="8"/>
      <c r="G24" s="8"/>
    </row>
    <row r="25" spans="1:7" ht="24" customHeight="1" x14ac:dyDescent="0.25">
      <c r="A25" s="7"/>
      <c r="B25" s="7" t="s">
        <v>11</v>
      </c>
      <c r="C25" s="7" t="s">
        <v>79</v>
      </c>
      <c r="D25" s="7">
        <v>50</v>
      </c>
      <c r="E25" s="9" t="s">
        <v>68</v>
      </c>
      <c r="F25" s="8"/>
      <c r="G25" s="8"/>
    </row>
    <row r="26" spans="1:7" ht="24" customHeight="1" x14ac:dyDescent="0.25">
      <c r="A26" s="7"/>
      <c r="B26" s="7" t="s">
        <v>12</v>
      </c>
      <c r="C26" s="7" t="s">
        <v>108</v>
      </c>
      <c r="D26" s="7">
        <v>23</v>
      </c>
      <c r="E26" s="9" t="s">
        <v>69</v>
      </c>
      <c r="F26" s="8"/>
      <c r="G26" s="8"/>
    </row>
    <row r="27" spans="1:7" ht="24" customHeight="1" x14ac:dyDescent="0.25">
      <c r="A27" s="7"/>
      <c r="B27" s="7" t="s">
        <v>41</v>
      </c>
      <c r="C27" s="7" t="s">
        <v>108</v>
      </c>
      <c r="D27" s="7">
        <v>23</v>
      </c>
      <c r="E27" s="9" t="s">
        <v>70</v>
      </c>
      <c r="F27" s="8"/>
      <c r="G27" s="8"/>
    </row>
    <row r="28" spans="1:7" ht="24" customHeight="1" x14ac:dyDescent="0.25">
      <c r="A28" s="7"/>
      <c r="B28" s="7" t="s">
        <v>3334</v>
      </c>
      <c r="C28" s="7" t="s">
        <v>116</v>
      </c>
      <c r="D28" s="7">
        <v>1</v>
      </c>
      <c r="E28" s="9" t="s">
        <v>71</v>
      </c>
      <c r="F28" s="8" t="s">
        <v>141</v>
      </c>
      <c r="G28" s="8"/>
    </row>
    <row r="29" spans="1:7" ht="24" customHeight="1" x14ac:dyDescent="0.25">
      <c r="A29" s="7"/>
      <c r="B29" s="7" t="s">
        <v>43</v>
      </c>
      <c r="C29" s="7" t="s">
        <v>79</v>
      </c>
      <c r="D29" s="7">
        <v>50</v>
      </c>
      <c r="E29" s="9" t="s">
        <v>72</v>
      </c>
      <c r="F29" s="8"/>
      <c r="G29" s="8"/>
    </row>
    <row r="30" spans="1:7" ht="24" customHeight="1" x14ac:dyDescent="0.25">
      <c r="A30" s="7"/>
      <c r="B30" s="7" t="s">
        <v>3333</v>
      </c>
      <c r="C30" s="7" t="s">
        <v>92</v>
      </c>
      <c r="D30" s="7">
        <v>10</v>
      </c>
      <c r="E30" s="9" t="s">
        <v>73</v>
      </c>
      <c r="F30" s="8" t="s">
        <v>141</v>
      </c>
      <c r="G30" s="8"/>
    </row>
    <row r="31" spans="1:7" ht="24" customHeight="1" x14ac:dyDescent="0.25">
      <c r="A31" s="7"/>
      <c r="B31" s="7" t="s">
        <v>3922</v>
      </c>
      <c r="C31" s="7" t="s">
        <v>79</v>
      </c>
      <c r="D31" s="7">
        <v>50</v>
      </c>
      <c r="E31" s="9" t="s">
        <v>74</v>
      </c>
      <c r="F31" s="8"/>
      <c r="G31" s="8"/>
    </row>
    <row r="32" spans="1:7" ht="24" customHeight="1" x14ac:dyDescent="0.25">
      <c r="A32" s="7"/>
      <c r="B32" s="7" t="s">
        <v>3338</v>
      </c>
      <c r="C32" s="7" t="s">
        <v>116</v>
      </c>
      <c r="D32" s="7">
        <v>1</v>
      </c>
      <c r="E32" s="12" t="s">
        <v>75</v>
      </c>
      <c r="F32" s="8"/>
      <c r="G32" s="8"/>
    </row>
    <row r="33" spans="1:7" ht="24" customHeight="1" x14ac:dyDescent="0.25">
      <c r="A33" s="7"/>
      <c r="B33" s="7" t="s">
        <v>46</v>
      </c>
      <c r="C33" s="7" t="s">
        <v>79</v>
      </c>
      <c r="D33" s="7">
        <v>50</v>
      </c>
      <c r="E33" s="9" t="s">
        <v>76</v>
      </c>
      <c r="F33" s="8" t="s">
        <v>170</v>
      </c>
      <c r="G33" s="8"/>
    </row>
    <row r="34" spans="1:7" ht="24" customHeight="1" x14ac:dyDescent="0.25">
      <c r="A34" s="7"/>
      <c r="B34" s="7" t="s">
        <v>3339</v>
      </c>
      <c r="C34" s="7" t="s">
        <v>116</v>
      </c>
      <c r="D34" s="7">
        <v>1</v>
      </c>
      <c r="E34" s="10" t="s">
        <v>77</v>
      </c>
      <c r="F34" s="8"/>
      <c r="G34" s="8"/>
    </row>
    <row r="35" spans="1:7" ht="24" customHeight="1" x14ac:dyDescent="0.25">
      <c r="A35" s="7"/>
      <c r="B35" s="7" t="s">
        <v>27</v>
      </c>
      <c r="C35" s="7" t="s">
        <v>116</v>
      </c>
      <c r="D35" s="7">
        <v>1</v>
      </c>
      <c r="E35" s="11" t="s">
        <v>2944</v>
      </c>
      <c r="F35" s="7"/>
      <c r="G35" s="7"/>
    </row>
    <row r="36" spans="1:7" ht="24" customHeight="1" x14ac:dyDescent="0.25">
      <c r="A36" s="7"/>
      <c r="B36" s="7" t="s">
        <v>3293</v>
      </c>
      <c r="C36" s="7" t="s">
        <v>2765</v>
      </c>
      <c r="D36" s="7">
        <v>50</v>
      </c>
      <c r="E36" s="7"/>
      <c r="F36" s="7"/>
      <c r="G36" s="7"/>
    </row>
    <row r="37" spans="1:7" ht="24" customHeight="1" x14ac:dyDescent="0.25">
      <c r="A37" s="7"/>
      <c r="B37" s="7" t="s">
        <v>3294</v>
      </c>
      <c r="C37" s="7" t="s">
        <v>2765</v>
      </c>
      <c r="D37" s="7">
        <v>50</v>
      </c>
      <c r="E37" s="7"/>
      <c r="F37" s="7"/>
      <c r="G37" s="7"/>
    </row>
    <row r="38" spans="1:7" ht="24" customHeight="1" x14ac:dyDescent="0.25">
      <c r="A38" s="7"/>
      <c r="B38" s="7" t="s">
        <v>3295</v>
      </c>
      <c r="C38" s="7" t="s">
        <v>2765</v>
      </c>
      <c r="D38" s="7">
        <v>50</v>
      </c>
      <c r="E38" s="7"/>
      <c r="F38" s="7"/>
      <c r="G38" s="7"/>
    </row>
    <row r="39" spans="1:7" ht="24" customHeight="1" x14ac:dyDescent="0.25">
      <c r="A39" s="7"/>
      <c r="B39" s="7" t="s">
        <v>3296</v>
      </c>
      <c r="C39" s="7" t="s">
        <v>2765</v>
      </c>
      <c r="D39" s="7">
        <v>50</v>
      </c>
      <c r="E39" s="7"/>
      <c r="F39" s="7"/>
      <c r="G39" s="7"/>
    </row>
    <row r="40" spans="1:7" ht="24" customHeight="1" x14ac:dyDescent="0.25">
      <c r="A40" s="7"/>
      <c r="B40" s="7" t="s">
        <v>3035</v>
      </c>
      <c r="C40" s="7" t="s">
        <v>2765</v>
      </c>
      <c r="D40" s="7">
        <v>50</v>
      </c>
      <c r="E40" s="7"/>
      <c r="F40" s="7"/>
      <c r="G40" s="7"/>
    </row>
    <row r="41" spans="1:7" ht="24" customHeight="1" x14ac:dyDescent="0.25">
      <c r="A41" s="7"/>
      <c r="B41" s="7" t="s">
        <v>3297</v>
      </c>
      <c r="C41" s="7" t="s">
        <v>2765</v>
      </c>
      <c r="D41" s="7">
        <v>50</v>
      </c>
      <c r="E41" s="7"/>
      <c r="F41" s="7"/>
      <c r="G41" s="7"/>
    </row>
    <row r="42" spans="1:7" ht="24" customHeight="1" x14ac:dyDescent="0.25">
      <c r="A42" s="7"/>
      <c r="B42" s="7" t="s">
        <v>3298</v>
      </c>
      <c r="C42" s="7" t="s">
        <v>2765</v>
      </c>
      <c r="D42" s="7">
        <v>50</v>
      </c>
      <c r="E42" s="7"/>
      <c r="F42" s="7"/>
      <c r="G42" s="7"/>
    </row>
    <row r="43" spans="1:7" ht="24" customHeight="1" x14ac:dyDescent="0.25">
      <c r="A43" s="7"/>
      <c r="B43" s="7" t="s">
        <v>3299</v>
      </c>
      <c r="C43" s="7" t="s">
        <v>2765</v>
      </c>
      <c r="D43" s="7">
        <v>50</v>
      </c>
      <c r="E43" s="7"/>
      <c r="F43" s="7"/>
      <c r="G43" s="7"/>
    </row>
    <row r="44" spans="1:7" ht="24" customHeight="1" x14ac:dyDescent="0.25">
      <c r="A44" s="7"/>
      <c r="B44" s="7" t="s">
        <v>3300</v>
      </c>
      <c r="C44" s="7" t="s">
        <v>2765</v>
      </c>
      <c r="D44" s="7">
        <v>50</v>
      </c>
      <c r="E44" s="7"/>
      <c r="F44" s="7"/>
      <c r="G44" s="7">
        <v>1</v>
      </c>
    </row>
    <row r="45" spans="1:7" ht="24" customHeight="1" x14ac:dyDescent="0.25">
      <c r="A45" s="7"/>
      <c r="B45" s="7" t="s">
        <v>3301</v>
      </c>
      <c r="C45" s="7" t="s">
        <v>116</v>
      </c>
      <c r="D45" s="7">
        <v>1</v>
      </c>
      <c r="E45" s="7"/>
      <c r="F45" s="7"/>
      <c r="G45" s="7"/>
    </row>
    <row r="46" spans="1:7" ht="24" customHeight="1" x14ac:dyDescent="0.25">
      <c r="A46" s="7"/>
      <c r="B46" s="7" t="s">
        <v>3302</v>
      </c>
      <c r="C46" s="7" t="s">
        <v>108</v>
      </c>
      <c r="D46" s="7">
        <v>23</v>
      </c>
      <c r="E46" s="7"/>
      <c r="F46" s="7"/>
      <c r="G46" s="7"/>
    </row>
    <row r="47" spans="1:7" ht="24" customHeight="1" x14ac:dyDescent="0.25">
      <c r="A47" s="7"/>
      <c r="B47" s="7" t="s">
        <v>3303</v>
      </c>
      <c r="C47" s="7" t="s">
        <v>108</v>
      </c>
      <c r="D47" s="7">
        <v>23</v>
      </c>
      <c r="E47" s="7"/>
      <c r="F47" s="7"/>
      <c r="G47" s="7"/>
    </row>
    <row r="48" spans="1:7" ht="24" customHeight="1" x14ac:dyDescent="0.25">
      <c r="A48" s="7"/>
      <c r="B48" s="7" t="s">
        <v>3304</v>
      </c>
      <c r="C48" s="7" t="s">
        <v>2765</v>
      </c>
      <c r="D48" s="7">
        <v>50</v>
      </c>
      <c r="E48" s="7"/>
      <c r="F48" s="7"/>
      <c r="G48" s="7"/>
    </row>
    <row r="49" spans="1:7" ht="24" customHeight="1" x14ac:dyDescent="0.25">
      <c r="A49" s="7"/>
      <c r="B49" s="7" t="s">
        <v>3305</v>
      </c>
      <c r="C49" s="7" t="s">
        <v>2765</v>
      </c>
      <c r="D49" s="7">
        <v>50</v>
      </c>
      <c r="E49" s="7"/>
      <c r="F49" s="7"/>
      <c r="G49" s="7"/>
    </row>
    <row r="50" spans="1:7" ht="24" customHeight="1" x14ac:dyDescent="0.25">
      <c r="A50" s="7"/>
      <c r="B50" s="7" t="s">
        <v>3306</v>
      </c>
      <c r="C50" s="7" t="s">
        <v>2765</v>
      </c>
      <c r="D50" s="7">
        <v>50</v>
      </c>
      <c r="E50" s="7"/>
      <c r="F50" s="7"/>
      <c r="G50" s="7"/>
    </row>
    <row r="51" spans="1:7" ht="24" customHeight="1" x14ac:dyDescent="0.25">
      <c r="A51" s="7"/>
      <c r="B51" s="7" t="s">
        <v>3307</v>
      </c>
      <c r="C51" s="7" t="s">
        <v>2765</v>
      </c>
      <c r="D51" s="7">
        <v>50</v>
      </c>
      <c r="E51" s="7"/>
      <c r="F51" s="7"/>
      <c r="G51" s="7"/>
    </row>
    <row r="52" spans="1:7" ht="24" customHeight="1" x14ac:dyDescent="0.25">
      <c r="A52" s="7"/>
      <c r="B52" s="7" t="s">
        <v>3308</v>
      </c>
      <c r="C52" s="7" t="s">
        <v>2765</v>
      </c>
      <c r="D52" s="7">
        <v>50</v>
      </c>
      <c r="E52" s="7"/>
      <c r="F52" s="7"/>
      <c r="G52" s="7"/>
    </row>
    <row r="53" spans="1:7" ht="24" customHeight="1" x14ac:dyDescent="0.25">
      <c r="A53" s="7"/>
      <c r="B53" s="7" t="s">
        <v>3309</v>
      </c>
      <c r="C53" s="7" t="s">
        <v>2765</v>
      </c>
      <c r="D53" s="7">
        <v>50</v>
      </c>
      <c r="E53" s="7"/>
      <c r="F53" s="7"/>
      <c r="G53" s="7"/>
    </row>
    <row r="54" spans="1:7" ht="24" customHeight="1" x14ac:dyDescent="0.25">
      <c r="A54" s="7"/>
      <c r="B54" s="7" t="s">
        <v>3310</v>
      </c>
      <c r="C54" s="7" t="s">
        <v>2765</v>
      </c>
      <c r="D54" s="7">
        <v>50</v>
      </c>
      <c r="E54" s="7"/>
      <c r="F54" s="7"/>
      <c r="G54" s="7"/>
    </row>
    <row r="55" spans="1:7" ht="24" customHeight="1" x14ac:dyDescent="0.25">
      <c r="A55" s="7"/>
      <c r="B55" s="7" t="s">
        <v>3311</v>
      </c>
      <c r="C55" s="7" t="s">
        <v>2765</v>
      </c>
      <c r="D55" s="7">
        <v>50</v>
      </c>
      <c r="E55" s="7"/>
      <c r="F55" s="7"/>
      <c r="G55" s="7"/>
    </row>
    <row r="56" spans="1:7" ht="24" customHeight="1" x14ac:dyDescent="0.25">
      <c r="A56" s="7"/>
      <c r="B56" s="7" t="s">
        <v>3312</v>
      </c>
      <c r="C56" s="7" t="s">
        <v>2765</v>
      </c>
      <c r="D56" s="7">
        <v>50</v>
      </c>
      <c r="E56" s="7"/>
      <c r="F56" s="7"/>
      <c r="G56" s="7"/>
    </row>
    <row r="57" spans="1:7" ht="24" customHeight="1" x14ac:dyDescent="0.25">
      <c r="A57" s="7"/>
      <c r="B57" s="7" t="s">
        <v>1467</v>
      </c>
      <c r="C57" s="7" t="s">
        <v>2765</v>
      </c>
      <c r="D57" s="7">
        <v>50</v>
      </c>
      <c r="E57" s="7"/>
      <c r="F57" s="7"/>
      <c r="G57" s="7"/>
    </row>
    <row r="58" spans="1:7" ht="24" customHeight="1" x14ac:dyDescent="0.25">
      <c r="A58" s="7"/>
      <c r="B58" s="7" t="s">
        <v>3313</v>
      </c>
      <c r="C58" s="7" t="s">
        <v>2765</v>
      </c>
      <c r="D58" s="7">
        <v>50</v>
      </c>
      <c r="E58" s="7"/>
      <c r="F58" s="7"/>
      <c r="G58" s="7"/>
    </row>
    <row r="59" spans="1:7" ht="24" customHeight="1" x14ac:dyDescent="0.25">
      <c r="A59" s="7"/>
      <c r="B59" s="7" t="s">
        <v>3038</v>
      </c>
      <c r="C59" s="7" t="s">
        <v>2765</v>
      </c>
      <c r="D59" s="7">
        <v>50</v>
      </c>
      <c r="E59" s="7"/>
      <c r="F59" s="7"/>
      <c r="G59" s="7"/>
    </row>
    <row r="60" spans="1:7" ht="24" customHeight="1" x14ac:dyDescent="0.25">
      <c r="A60" s="7"/>
      <c r="B60" s="7" t="s">
        <v>3314</v>
      </c>
      <c r="C60" s="7" t="s">
        <v>2765</v>
      </c>
      <c r="D60" s="7">
        <v>50</v>
      </c>
      <c r="E60" s="7"/>
      <c r="F60" s="7"/>
      <c r="G60" s="7"/>
    </row>
    <row r="61" spans="1:7" ht="24" customHeight="1" x14ac:dyDescent="0.25">
      <c r="A61" s="7"/>
      <c r="B61" s="7" t="s">
        <v>3315</v>
      </c>
      <c r="C61" s="7" t="s">
        <v>2765</v>
      </c>
      <c r="D61" s="7">
        <v>50</v>
      </c>
      <c r="E61" s="7"/>
      <c r="F61" s="7"/>
      <c r="G61" s="7"/>
    </row>
    <row r="62" spans="1:7" ht="24" customHeight="1" x14ac:dyDescent="0.25">
      <c r="A62" s="7"/>
      <c r="B62" s="7" t="s">
        <v>86</v>
      </c>
      <c r="C62" s="7" t="s">
        <v>2765</v>
      </c>
      <c r="D62" s="7">
        <v>50</v>
      </c>
      <c r="E62" s="7"/>
      <c r="F62" s="7"/>
      <c r="G62" s="7"/>
    </row>
    <row r="63" spans="1:7" ht="24" customHeight="1" x14ac:dyDescent="0.25">
      <c r="A63" s="7"/>
      <c r="B63" s="7" t="s">
        <v>3316</v>
      </c>
      <c r="C63" s="7" t="s">
        <v>2761</v>
      </c>
      <c r="D63" s="7">
        <v>1</v>
      </c>
      <c r="E63" s="7"/>
      <c r="F63" s="7"/>
      <c r="G63" s="7"/>
    </row>
    <row r="64" spans="1:7" ht="24" customHeight="1" x14ac:dyDescent="0.25">
      <c r="A64" s="7"/>
      <c r="B64" s="7" t="s">
        <v>3317</v>
      </c>
      <c r="C64" s="7" t="s">
        <v>2765</v>
      </c>
      <c r="D64" s="7">
        <v>50</v>
      </c>
      <c r="E64" s="7"/>
      <c r="F64" s="7"/>
      <c r="G64" s="7"/>
    </row>
    <row r="65" spans="1:5" ht="24" customHeight="1" x14ac:dyDescent="0.25">
      <c r="A65" s="7"/>
      <c r="B65" s="7" t="s">
        <v>3318</v>
      </c>
      <c r="E65" s="33"/>
    </row>
    <row r="66" spans="1:5" ht="24" customHeight="1" x14ac:dyDescent="0.25">
      <c r="B66" s="1" t="s">
        <v>3879</v>
      </c>
      <c r="E66" s="31"/>
    </row>
    <row r="67" spans="1:5" ht="24" customHeight="1" x14ac:dyDescent="0.25">
      <c r="B67" s="1" t="s">
        <v>3880</v>
      </c>
    </row>
    <row r="68" spans="1:5" ht="24" customHeight="1" x14ac:dyDescent="0.25">
      <c r="B68" s="1" t="s">
        <v>3881</v>
      </c>
    </row>
    <row r="69" spans="1:5" ht="24" customHeight="1" x14ac:dyDescent="0.25">
      <c r="B69" s="1" t="s">
        <v>3882</v>
      </c>
    </row>
    <row r="70" spans="1:5" ht="24" customHeight="1" x14ac:dyDescent="0.25">
      <c r="B70" s="1" t="s">
        <v>3883</v>
      </c>
    </row>
    <row r="71" spans="1:5" ht="24" customHeight="1" x14ac:dyDescent="0.25">
      <c r="B71" s="1" t="s">
        <v>3884</v>
      </c>
    </row>
    <row r="72" spans="1:5" ht="24" customHeight="1" x14ac:dyDescent="0.25">
      <c r="B72" s="1" t="s">
        <v>3885</v>
      </c>
    </row>
    <row r="73" spans="1:5" ht="24" customHeight="1" x14ac:dyDescent="0.25">
      <c r="B73" s="1" t="s">
        <v>3886</v>
      </c>
    </row>
    <row r="74" spans="1:5" ht="24" customHeight="1" x14ac:dyDescent="0.25">
      <c r="B74" s="1" t="s">
        <v>3887</v>
      </c>
    </row>
    <row r="75" spans="1:5" ht="24" customHeight="1" x14ac:dyDescent="0.25">
      <c r="B75" s="1" t="s">
        <v>3888</v>
      </c>
    </row>
    <row r="76" spans="1:5" ht="24" customHeight="1" x14ac:dyDescent="0.25">
      <c r="B76" s="1" t="s">
        <v>3889</v>
      </c>
    </row>
    <row r="77" spans="1:5" ht="24" customHeight="1" x14ac:dyDescent="0.25">
      <c r="B77" s="1" t="s">
        <v>3890</v>
      </c>
    </row>
    <row r="78" spans="1:5" ht="24" customHeight="1" x14ac:dyDescent="0.25">
      <c r="B78" s="1" t="s">
        <v>3891</v>
      </c>
    </row>
    <row r="79" spans="1:5" ht="24" customHeight="1" x14ac:dyDescent="0.25">
      <c r="B79" s="1" t="s">
        <v>3892</v>
      </c>
    </row>
    <row r="80" spans="1:5" ht="24" customHeight="1" x14ac:dyDescent="0.25">
      <c r="B80" s="1" t="s">
        <v>3893</v>
      </c>
    </row>
    <row r="81" spans="2:2" ht="24" customHeight="1" x14ac:dyDescent="0.25">
      <c r="B81" s="1" t="s">
        <v>3894</v>
      </c>
    </row>
    <row r="82" spans="2:2" ht="24" customHeight="1" x14ac:dyDescent="0.25">
      <c r="B82" s="1" t="s">
        <v>3895</v>
      </c>
    </row>
    <row r="83" spans="2:2" ht="24" customHeight="1" x14ac:dyDescent="0.25">
      <c r="B83" s="1" t="s">
        <v>3896</v>
      </c>
    </row>
    <row r="84" spans="2:2" ht="24" customHeight="1" x14ac:dyDescent="0.25">
      <c r="B84" s="1" t="s">
        <v>3897</v>
      </c>
    </row>
    <row r="85" spans="2:2" ht="24" customHeight="1" x14ac:dyDescent="0.25">
      <c r="B85" s="1" t="s">
        <v>3898</v>
      </c>
    </row>
    <row r="86" spans="2:2" ht="24" customHeight="1" x14ac:dyDescent="0.25">
      <c r="B86" s="1" t="s">
        <v>281</v>
      </c>
    </row>
  </sheetData>
  <mergeCells count="6">
    <mergeCell ref="I1:N1"/>
    <mergeCell ref="K2:L2"/>
    <mergeCell ref="I9:N9"/>
    <mergeCell ref="K10:L10"/>
    <mergeCell ref="A1:F1"/>
    <mergeCell ref="C2:D2"/>
  </mergeCells>
  <phoneticPr fontId="1"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D28CA-E06A-4766-8888-0C1239F0FBDB}">
  <dimension ref="A1:M71"/>
  <sheetViews>
    <sheetView workbookViewId="0">
      <pane ySplit="2" topLeftCell="A3" activePane="bottomLeft" state="frozen"/>
      <selection pane="bottomLeft" activeCell="B3" sqref="B3"/>
    </sheetView>
  </sheetViews>
  <sheetFormatPr defaultRowHeight="24" customHeight="1" x14ac:dyDescent="0.25"/>
  <cols>
    <col min="1" max="1" width="4.25" style="1" bestFit="1" customWidth="1"/>
    <col min="2" max="2" width="25.75" style="1" bestFit="1" customWidth="1"/>
    <col min="3" max="3" width="12.125" style="1" customWidth="1"/>
    <col min="4" max="4" width="6.25" style="1" customWidth="1"/>
    <col min="5" max="5" width="16.625" style="1" bestFit="1" customWidth="1"/>
    <col min="6" max="6" width="13.25" style="2" bestFit="1" customWidth="1"/>
    <col min="7" max="7" width="3.5" style="1" customWidth="1"/>
    <col min="8" max="8" width="4.25" style="1" bestFit="1" customWidth="1"/>
    <col min="9" max="9" width="31.875" style="1" customWidth="1"/>
    <col min="10" max="10" width="11.875" style="1" bestFit="1" customWidth="1"/>
    <col min="11" max="11" width="4.25" style="1" bestFit="1" customWidth="1"/>
    <col min="12" max="12" width="43.25" style="1" bestFit="1" customWidth="1"/>
    <col min="13" max="16384" width="9" style="1"/>
  </cols>
  <sheetData>
    <row r="1" spans="1:13" ht="24" customHeight="1" x14ac:dyDescent="0.25">
      <c r="A1" s="84" t="s">
        <v>182</v>
      </c>
      <c r="B1" s="84"/>
      <c r="C1" s="84"/>
      <c r="D1" s="84"/>
      <c r="E1" s="84"/>
      <c r="F1" s="84"/>
      <c r="H1" s="84" t="s">
        <v>203</v>
      </c>
      <c r="I1" s="84"/>
      <c r="J1" s="84"/>
      <c r="K1" s="84"/>
      <c r="L1" s="84"/>
      <c r="M1" s="84"/>
    </row>
    <row r="2" spans="1:13" ht="24" customHeight="1" x14ac:dyDescent="0.25">
      <c r="A2" s="3"/>
      <c r="B2" s="4" t="s">
        <v>3</v>
      </c>
      <c r="C2" s="86" t="s">
        <v>4</v>
      </c>
      <c r="D2" s="87"/>
      <c r="E2" s="5" t="s">
        <v>1</v>
      </c>
      <c r="F2" s="5" t="s">
        <v>2</v>
      </c>
      <c r="H2" s="3"/>
      <c r="I2" s="4" t="s">
        <v>3</v>
      </c>
      <c r="J2" s="85" t="s">
        <v>4</v>
      </c>
      <c r="K2" s="85"/>
      <c r="L2" s="5" t="s">
        <v>1</v>
      </c>
      <c r="M2" s="5" t="s">
        <v>2</v>
      </c>
    </row>
    <row r="3" spans="1:13" ht="24" customHeight="1" x14ac:dyDescent="0.25">
      <c r="A3" s="6" t="s">
        <v>0</v>
      </c>
      <c r="B3" s="18" t="s">
        <v>3325</v>
      </c>
      <c r="C3" s="18" t="s">
        <v>79</v>
      </c>
      <c r="D3" s="18">
        <v>50</v>
      </c>
      <c r="E3" s="18" t="s">
        <v>187</v>
      </c>
      <c r="F3" s="8" t="s">
        <v>80</v>
      </c>
      <c r="H3" s="6" t="s">
        <v>0</v>
      </c>
      <c r="I3" s="7" t="s">
        <v>24</v>
      </c>
      <c r="J3" s="7" t="s">
        <v>79</v>
      </c>
      <c r="K3" s="7">
        <v>50</v>
      </c>
      <c r="L3" s="13" t="s">
        <v>202</v>
      </c>
      <c r="M3" s="8"/>
    </row>
    <row r="4" spans="1:13" ht="24" customHeight="1" x14ac:dyDescent="0.25">
      <c r="A4" s="6"/>
      <c r="B4" s="7" t="s">
        <v>22</v>
      </c>
      <c r="C4" s="7" t="s">
        <v>79</v>
      </c>
      <c r="D4" s="7">
        <v>50</v>
      </c>
      <c r="E4" s="7" t="s">
        <v>188</v>
      </c>
      <c r="F4" s="8"/>
      <c r="H4" s="6"/>
      <c r="I4" s="7" t="s">
        <v>198</v>
      </c>
      <c r="J4" s="7" t="s">
        <v>79</v>
      </c>
      <c r="K4" s="7">
        <v>50</v>
      </c>
      <c r="L4" s="7" t="s">
        <v>175</v>
      </c>
      <c r="M4" s="8"/>
    </row>
    <row r="5" spans="1:13" ht="24" customHeight="1" x14ac:dyDescent="0.25">
      <c r="A5" s="6"/>
      <c r="B5" s="7" t="s">
        <v>183</v>
      </c>
      <c r="C5" s="7" t="s">
        <v>79</v>
      </c>
      <c r="D5" s="7">
        <v>50</v>
      </c>
      <c r="E5" s="7" t="s">
        <v>189</v>
      </c>
      <c r="F5" s="8"/>
      <c r="H5" s="6"/>
      <c r="I5" s="7" t="s">
        <v>199</v>
      </c>
      <c r="J5" s="7" t="s">
        <v>116</v>
      </c>
      <c r="K5" s="7">
        <v>1</v>
      </c>
      <c r="L5" s="7" t="s">
        <v>176</v>
      </c>
      <c r="M5" s="8" t="s">
        <v>141</v>
      </c>
    </row>
    <row r="6" spans="1:13" ht="19.5" x14ac:dyDescent="0.25">
      <c r="A6" s="6"/>
      <c r="B6" s="7" t="s">
        <v>3900</v>
      </c>
      <c r="C6" s="7" t="s">
        <v>79</v>
      </c>
      <c r="D6" s="7">
        <v>200</v>
      </c>
      <c r="E6" s="11" t="s">
        <v>190</v>
      </c>
      <c r="F6" s="8"/>
      <c r="H6" s="6"/>
      <c r="I6" s="7" t="s">
        <v>200</v>
      </c>
      <c r="J6" s="7" t="s">
        <v>177</v>
      </c>
      <c r="K6" s="7">
        <v>5</v>
      </c>
      <c r="L6" s="11" t="s">
        <v>178</v>
      </c>
      <c r="M6" s="8"/>
    </row>
    <row r="7" spans="1:13" ht="19.5" x14ac:dyDescent="0.25">
      <c r="A7" s="6"/>
      <c r="B7" s="7" t="s">
        <v>184</v>
      </c>
      <c r="C7" s="7" t="s">
        <v>79</v>
      </c>
      <c r="D7" s="7">
        <v>200</v>
      </c>
      <c r="E7" s="11" t="s">
        <v>191</v>
      </c>
      <c r="F7" s="8"/>
      <c r="H7" s="6"/>
      <c r="I7" s="7" t="s">
        <v>201</v>
      </c>
      <c r="J7" s="7" t="s">
        <v>177</v>
      </c>
      <c r="K7" s="7">
        <v>5</v>
      </c>
      <c r="L7" s="11" t="s">
        <v>178</v>
      </c>
      <c r="M7" s="8"/>
    </row>
    <row r="8" spans="1:13" ht="18.75" x14ac:dyDescent="0.25">
      <c r="A8" s="6"/>
      <c r="B8" s="7" t="s">
        <v>32</v>
      </c>
      <c r="C8" s="7" t="s">
        <v>79</v>
      </c>
      <c r="D8" s="7">
        <v>50</v>
      </c>
      <c r="E8" s="13" t="s">
        <v>58</v>
      </c>
      <c r="F8" s="8"/>
    </row>
    <row r="9" spans="1:13" ht="24" customHeight="1" x14ac:dyDescent="0.25">
      <c r="A9" s="6"/>
      <c r="B9" s="7" t="s">
        <v>38</v>
      </c>
      <c r="C9" s="7" t="s">
        <v>79</v>
      </c>
      <c r="D9" s="7">
        <v>50</v>
      </c>
      <c r="E9" s="11" t="s">
        <v>64</v>
      </c>
      <c r="F9" s="8"/>
    </row>
    <row r="10" spans="1:13" ht="24" customHeight="1" x14ac:dyDescent="0.25">
      <c r="A10" s="6"/>
      <c r="B10" s="7" t="s">
        <v>185</v>
      </c>
      <c r="C10" s="7" t="s">
        <v>79</v>
      </c>
      <c r="D10" s="7">
        <v>50</v>
      </c>
      <c r="E10" s="7" t="s">
        <v>192</v>
      </c>
      <c r="F10" s="8"/>
    </row>
    <row r="11" spans="1:13" ht="24" customHeight="1" x14ac:dyDescent="0.25">
      <c r="A11" s="6"/>
      <c r="B11" s="7" t="s">
        <v>35</v>
      </c>
      <c r="C11" s="7" t="s">
        <v>79</v>
      </c>
      <c r="D11" s="7">
        <v>200</v>
      </c>
      <c r="E11" s="11" t="s">
        <v>193</v>
      </c>
      <c r="F11" s="8"/>
    </row>
    <row r="12" spans="1:13" ht="24" customHeight="1" x14ac:dyDescent="0.25">
      <c r="A12" s="7"/>
      <c r="B12" s="7" t="s">
        <v>36</v>
      </c>
      <c r="C12" s="7" t="s">
        <v>79</v>
      </c>
      <c r="D12" s="7">
        <v>500</v>
      </c>
      <c r="E12" s="12" t="s">
        <v>194</v>
      </c>
      <c r="F12" s="8"/>
    </row>
    <row r="13" spans="1:13" ht="19.5" x14ac:dyDescent="0.25">
      <c r="A13" s="7"/>
      <c r="B13" s="7" t="s">
        <v>26</v>
      </c>
      <c r="C13" s="7" t="s">
        <v>79</v>
      </c>
      <c r="D13" s="7">
        <v>50</v>
      </c>
      <c r="E13" s="12" t="s">
        <v>195</v>
      </c>
      <c r="F13" s="8"/>
    </row>
    <row r="14" spans="1:13" ht="19.5" x14ac:dyDescent="0.25">
      <c r="A14" s="7"/>
      <c r="B14" s="7" t="s">
        <v>28</v>
      </c>
      <c r="C14" s="7" t="s">
        <v>79</v>
      </c>
      <c r="D14" s="7">
        <v>50</v>
      </c>
      <c r="E14" s="12" t="s">
        <v>54</v>
      </c>
      <c r="F14" s="8"/>
    </row>
    <row r="15" spans="1:13" ht="19.5" x14ac:dyDescent="0.25">
      <c r="A15" s="7"/>
      <c r="B15" s="7" t="s">
        <v>30</v>
      </c>
      <c r="C15" s="7" t="s">
        <v>79</v>
      </c>
      <c r="D15" s="7">
        <v>50</v>
      </c>
      <c r="E15" s="12" t="s">
        <v>196</v>
      </c>
      <c r="F15" s="8"/>
    </row>
    <row r="16" spans="1:13" ht="19.5" x14ac:dyDescent="0.25">
      <c r="A16" s="7"/>
      <c r="B16" s="7" t="s">
        <v>186</v>
      </c>
      <c r="C16" s="7" t="s">
        <v>79</v>
      </c>
      <c r="D16" s="7">
        <v>50</v>
      </c>
      <c r="E16" s="12" t="s">
        <v>197</v>
      </c>
      <c r="F16" s="8"/>
    </row>
    <row r="17" spans="1:6" ht="18.75" x14ac:dyDescent="0.25">
      <c r="A17" s="7"/>
      <c r="B17" s="7" t="s">
        <v>40</v>
      </c>
      <c r="C17" s="7" t="s">
        <v>79</v>
      </c>
      <c r="D17" s="7">
        <v>500</v>
      </c>
      <c r="E17" s="9" t="s">
        <v>67</v>
      </c>
      <c r="F17" s="8"/>
    </row>
    <row r="18" spans="1:6" ht="18.75" x14ac:dyDescent="0.25">
      <c r="A18" s="7"/>
      <c r="B18" s="7" t="s">
        <v>11</v>
      </c>
      <c r="C18" s="7" t="s">
        <v>79</v>
      </c>
      <c r="D18" s="7">
        <v>50</v>
      </c>
      <c r="E18" s="9" t="s">
        <v>68</v>
      </c>
      <c r="F18" s="8"/>
    </row>
    <row r="19" spans="1:6" ht="19.5" x14ac:dyDescent="0.25">
      <c r="A19" s="7"/>
      <c r="B19" s="7" t="s">
        <v>12</v>
      </c>
      <c r="C19" s="7" t="s">
        <v>108</v>
      </c>
      <c r="D19" s="7">
        <v>23</v>
      </c>
      <c r="E19" s="12" t="s">
        <v>69</v>
      </c>
      <c r="F19" s="8"/>
    </row>
    <row r="20" spans="1:6" ht="18.75" x14ac:dyDescent="0.25">
      <c r="A20" s="7"/>
      <c r="B20" s="7" t="s">
        <v>41</v>
      </c>
      <c r="C20" s="7" t="s">
        <v>108</v>
      </c>
      <c r="D20" s="7">
        <v>23</v>
      </c>
      <c r="E20" s="9" t="s">
        <v>70</v>
      </c>
      <c r="F20" s="8"/>
    </row>
    <row r="21" spans="1:6" ht="19.5" x14ac:dyDescent="0.25">
      <c r="A21" s="7"/>
      <c r="B21" s="7" t="s">
        <v>42</v>
      </c>
      <c r="C21" s="7" t="s">
        <v>116</v>
      </c>
      <c r="D21" s="7">
        <v>1</v>
      </c>
      <c r="E21" s="12" t="s">
        <v>71</v>
      </c>
      <c r="F21" s="8" t="s">
        <v>141</v>
      </c>
    </row>
    <row r="22" spans="1:6" ht="18.75" x14ac:dyDescent="0.25">
      <c r="A22" s="7"/>
      <c r="B22" s="7" t="s">
        <v>3293</v>
      </c>
      <c r="C22" s="7" t="s">
        <v>79</v>
      </c>
      <c r="D22" s="7">
        <v>50</v>
      </c>
      <c r="E22" s="7"/>
      <c r="F22" s="7"/>
    </row>
    <row r="23" spans="1:6" ht="18.75" x14ac:dyDescent="0.25">
      <c r="A23" s="7"/>
      <c r="B23" s="7" t="s">
        <v>3899</v>
      </c>
      <c r="C23" s="7" t="s">
        <v>79</v>
      </c>
      <c r="D23" s="7">
        <v>50</v>
      </c>
      <c r="E23" s="7"/>
      <c r="F23" s="7"/>
    </row>
    <row r="24" spans="1:6" ht="18.75" x14ac:dyDescent="0.25">
      <c r="A24" s="7"/>
      <c r="B24" s="7" t="s">
        <v>3295</v>
      </c>
      <c r="C24" s="7" t="s">
        <v>79</v>
      </c>
      <c r="D24" s="7">
        <v>50</v>
      </c>
      <c r="E24" s="7"/>
      <c r="F24" s="7"/>
    </row>
    <row r="25" spans="1:6" ht="18.75" x14ac:dyDescent="0.25">
      <c r="A25" s="7"/>
      <c r="B25" s="7" t="s">
        <v>3296</v>
      </c>
      <c r="C25" s="7" t="s">
        <v>79</v>
      </c>
      <c r="D25" s="7">
        <v>50</v>
      </c>
      <c r="E25" s="7"/>
      <c r="F25" s="7"/>
    </row>
    <row r="26" spans="1:6" ht="18.75" x14ac:dyDescent="0.25">
      <c r="A26" s="7"/>
      <c r="B26" s="7" t="s">
        <v>3329</v>
      </c>
      <c r="C26" s="7" t="s">
        <v>79</v>
      </c>
      <c r="D26" s="7">
        <v>50</v>
      </c>
      <c r="E26" s="7" t="s">
        <v>876</v>
      </c>
      <c r="F26" s="7"/>
    </row>
    <row r="27" spans="1:6" ht="18.75" x14ac:dyDescent="0.25">
      <c r="A27" s="7"/>
      <c r="B27" s="7" t="s">
        <v>34</v>
      </c>
      <c r="C27" s="7" t="s">
        <v>79</v>
      </c>
      <c r="D27" s="7">
        <v>50</v>
      </c>
      <c r="E27" s="7"/>
      <c r="F27" s="7"/>
    </row>
    <row r="28" spans="1:6" ht="18.75" x14ac:dyDescent="0.25">
      <c r="A28" s="7"/>
      <c r="B28" s="7" t="s">
        <v>3035</v>
      </c>
      <c r="C28" s="7" t="s">
        <v>79</v>
      </c>
      <c r="D28" s="7">
        <v>50</v>
      </c>
      <c r="E28" s="7"/>
      <c r="F28" s="7"/>
    </row>
    <row r="29" spans="1:6" ht="18.75" x14ac:dyDescent="0.25">
      <c r="A29" s="7"/>
      <c r="B29" s="7" t="s">
        <v>3297</v>
      </c>
      <c r="C29" s="7" t="s">
        <v>79</v>
      </c>
      <c r="D29" s="7">
        <v>50</v>
      </c>
      <c r="E29" s="7"/>
      <c r="F29" s="7"/>
    </row>
    <row r="30" spans="1:6" ht="18.75" x14ac:dyDescent="0.25">
      <c r="A30" s="7"/>
      <c r="B30" s="7" t="s">
        <v>3298</v>
      </c>
      <c r="C30" s="7" t="s">
        <v>79</v>
      </c>
      <c r="D30" s="7">
        <v>50</v>
      </c>
      <c r="E30" s="7"/>
      <c r="F30" s="7"/>
    </row>
    <row r="31" spans="1:6" ht="18.75" x14ac:dyDescent="0.25">
      <c r="A31" s="7"/>
      <c r="B31" s="7" t="s">
        <v>3299</v>
      </c>
      <c r="C31" s="7" t="s">
        <v>79</v>
      </c>
      <c r="D31" s="7">
        <v>50</v>
      </c>
      <c r="E31" s="7"/>
      <c r="F31" s="7"/>
    </row>
    <row r="32" spans="1:6" ht="18.75" x14ac:dyDescent="0.25">
      <c r="A32" s="7"/>
      <c r="B32" s="7" t="s">
        <v>1467</v>
      </c>
      <c r="C32" s="7" t="s">
        <v>79</v>
      </c>
      <c r="D32" s="7">
        <v>50</v>
      </c>
      <c r="E32" s="7"/>
      <c r="F32" s="7"/>
    </row>
    <row r="33" spans="1:6" ht="18.75" x14ac:dyDescent="0.25">
      <c r="A33" s="7"/>
      <c r="B33" s="7" t="s">
        <v>31</v>
      </c>
      <c r="C33" s="7" t="s">
        <v>79</v>
      </c>
      <c r="D33" s="7">
        <v>50</v>
      </c>
      <c r="E33" s="7"/>
      <c r="F33" s="7"/>
    </row>
    <row r="34" spans="1:6" ht="18.75" x14ac:dyDescent="0.25">
      <c r="A34" s="7"/>
      <c r="B34" s="7" t="s">
        <v>3326</v>
      </c>
      <c r="C34" s="7" t="s">
        <v>79</v>
      </c>
      <c r="D34" s="7">
        <v>50</v>
      </c>
      <c r="E34" s="7"/>
      <c r="F34" s="7"/>
    </row>
    <row r="35" spans="1:6" ht="18.75" x14ac:dyDescent="0.25">
      <c r="A35" s="7"/>
      <c r="B35" s="7" t="s">
        <v>3327</v>
      </c>
      <c r="C35" s="7" t="s">
        <v>79</v>
      </c>
      <c r="D35" s="7">
        <v>50</v>
      </c>
      <c r="E35" s="7"/>
      <c r="F35" s="7"/>
    </row>
    <row r="36" spans="1:6" ht="18.75" x14ac:dyDescent="0.25">
      <c r="A36" s="7"/>
      <c r="B36" s="7" t="s">
        <v>3316</v>
      </c>
      <c r="C36" s="7" t="s">
        <v>79</v>
      </c>
      <c r="D36" s="7">
        <v>50</v>
      </c>
      <c r="E36" s="7"/>
      <c r="F36" s="7"/>
    </row>
    <row r="37" spans="1:6" ht="18.75" x14ac:dyDescent="0.25">
      <c r="A37" s="7"/>
      <c r="B37" s="7" t="s">
        <v>3328</v>
      </c>
      <c r="C37" s="7" t="s">
        <v>108</v>
      </c>
      <c r="D37" s="7">
        <v>23</v>
      </c>
      <c r="E37" s="7"/>
      <c r="F37" s="7"/>
    </row>
    <row r="38" spans="1:6" ht="18.75" x14ac:dyDescent="0.25">
      <c r="B38" s="1" t="s">
        <v>3901</v>
      </c>
      <c r="F38" s="1"/>
    </row>
    <row r="39" spans="1:6" ht="18.75" x14ac:dyDescent="0.25">
      <c r="F39" s="1"/>
    </row>
    <row r="40" spans="1:6" ht="18.75" x14ac:dyDescent="0.25">
      <c r="F40" s="1"/>
    </row>
    <row r="41" spans="1:6" ht="18.75" x14ac:dyDescent="0.25">
      <c r="F41" s="1"/>
    </row>
    <row r="42" spans="1:6" ht="18.75" x14ac:dyDescent="0.25">
      <c r="F42" s="1"/>
    </row>
    <row r="43" spans="1:6" ht="18.75" x14ac:dyDescent="0.25">
      <c r="F43" s="1"/>
    </row>
    <row r="44" spans="1:6" ht="18.75" x14ac:dyDescent="0.25">
      <c r="F44" s="1"/>
    </row>
    <row r="45" spans="1:6" ht="18.75" x14ac:dyDescent="0.25">
      <c r="F45" s="1"/>
    </row>
    <row r="46" spans="1:6" ht="18.75" x14ac:dyDescent="0.25">
      <c r="F46" s="1"/>
    </row>
    <row r="47" spans="1:6" ht="18.75" x14ac:dyDescent="0.25">
      <c r="F47" s="1"/>
    </row>
    <row r="48" spans="1:6" ht="18.75" x14ac:dyDescent="0.25">
      <c r="F48" s="1"/>
    </row>
    <row r="49" spans="6:6" ht="18.75" x14ac:dyDescent="0.25">
      <c r="F49" s="1"/>
    </row>
    <row r="50" spans="6:6" ht="18.75" x14ac:dyDescent="0.25">
      <c r="F50" s="1"/>
    </row>
    <row r="51" spans="6:6" ht="18.75" x14ac:dyDescent="0.25">
      <c r="F51" s="1"/>
    </row>
    <row r="52" spans="6:6" ht="18.75" x14ac:dyDescent="0.25">
      <c r="F52" s="1"/>
    </row>
    <row r="53" spans="6:6" ht="18.75" x14ac:dyDescent="0.25">
      <c r="F53" s="1"/>
    </row>
    <row r="54" spans="6:6" ht="18.75" x14ac:dyDescent="0.25">
      <c r="F54" s="1"/>
    </row>
    <row r="55" spans="6:6" ht="18.75" x14ac:dyDescent="0.25">
      <c r="F55" s="1"/>
    </row>
    <row r="56" spans="6:6" ht="18.75" x14ac:dyDescent="0.25">
      <c r="F56" s="1"/>
    </row>
    <row r="57" spans="6:6" ht="18.75" x14ac:dyDescent="0.25">
      <c r="F57" s="1"/>
    </row>
    <row r="58" spans="6:6" ht="18.75" x14ac:dyDescent="0.25">
      <c r="F58" s="1"/>
    </row>
    <row r="59" spans="6:6" ht="18.75" x14ac:dyDescent="0.25">
      <c r="F59" s="1"/>
    </row>
    <row r="60" spans="6:6" ht="18.75" x14ac:dyDescent="0.25">
      <c r="F60" s="1"/>
    </row>
    <row r="61" spans="6:6" ht="18.75" x14ac:dyDescent="0.25">
      <c r="F61" s="1"/>
    </row>
    <row r="62" spans="6:6" ht="18.75" x14ac:dyDescent="0.25">
      <c r="F62" s="1"/>
    </row>
    <row r="63" spans="6:6" ht="24" customHeight="1" x14ac:dyDescent="0.25">
      <c r="F63" s="1"/>
    </row>
    <row r="64" spans="6:6" ht="24" customHeight="1" x14ac:dyDescent="0.25">
      <c r="F64" s="1"/>
    </row>
    <row r="66" ht="18.75" x14ac:dyDescent="0.25"/>
    <row r="71" ht="18.75" x14ac:dyDescent="0.25"/>
  </sheetData>
  <mergeCells count="4">
    <mergeCell ref="H1:M1"/>
    <mergeCell ref="J2:K2"/>
    <mergeCell ref="A1:F1"/>
    <mergeCell ref="C2:D2"/>
  </mergeCells>
  <phoneticPr fontId="1"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9C8583510352845993649047CACAD39" ma:contentTypeVersion="9" ma:contentTypeDescription="Create a new document." ma:contentTypeScope="" ma:versionID="bd6be9d1b4c911e53bb0b1087cad9cda">
  <xsd:schema xmlns:xsd="http://www.w3.org/2001/XMLSchema" xmlns:xs="http://www.w3.org/2001/XMLSchema" xmlns:p="http://schemas.microsoft.com/office/2006/metadata/properties" xmlns:ns3="25b911bf-1f58-4187-a995-87312e9e8b82" xmlns:ns4="ddcc21ac-5c77-49bc-92c3-f0ff78030bb3" targetNamespace="http://schemas.microsoft.com/office/2006/metadata/properties" ma:root="true" ma:fieldsID="e8edbf3c3c90d585b658741a0884d279" ns3:_="" ns4:_="">
    <xsd:import namespace="25b911bf-1f58-4187-a995-87312e9e8b82"/>
    <xsd:import namespace="ddcc21ac-5c77-49bc-92c3-f0ff78030bb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b911bf-1f58-4187-a995-87312e9e8b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cc21ac-5c77-49bc-92c3-f0ff78030bb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0D5AD4-3ABE-45B1-A691-F7F4BE7D0304}">
  <ds:schemaRefs>
    <ds:schemaRef ds:uri="http://schemas.microsoft.com/office/2006/metadata/properties"/>
    <ds:schemaRef ds:uri="ddcc21ac-5c77-49bc-92c3-f0ff78030bb3"/>
    <ds:schemaRef ds:uri="25b911bf-1f58-4187-a995-87312e9e8b82"/>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81732E94-935C-4B85-B176-597A150423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b911bf-1f58-4187-a995-87312e9e8b82"/>
    <ds:schemaRef ds:uri="ddcc21ac-5c77-49bc-92c3-f0ff78030b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501C7A-2B58-4B48-A3D6-4F644CDFF9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26</vt:i4>
      </vt:variant>
    </vt:vector>
  </HeadingPairs>
  <TitlesOfParts>
    <vt:vector size="26" baseType="lpstr">
      <vt:lpstr>工作表1</vt:lpstr>
      <vt:lpstr>工作表2</vt:lpstr>
      <vt:lpstr>畫面</vt:lpstr>
      <vt:lpstr>List</vt:lpstr>
      <vt:lpstr>代碼</vt:lpstr>
      <vt:lpstr>基本</vt:lpstr>
      <vt:lpstr>客戶</vt:lpstr>
      <vt:lpstr>申請人</vt:lpstr>
      <vt:lpstr>發明人</vt:lpstr>
      <vt:lpstr>代理</vt:lpstr>
      <vt:lpstr>聯絡人</vt:lpstr>
      <vt:lpstr>p_case_info</vt:lpstr>
      <vt:lpstr>p_proc_info</vt:lpstr>
      <vt:lpstr>請款</vt:lpstr>
      <vt:lpstr>EMail</vt:lpstr>
      <vt:lpstr>File</vt:lpstr>
      <vt:lpstr>PPH</vt:lpstr>
      <vt:lpstr>User</vt:lpstr>
      <vt:lpstr>權限</vt:lpstr>
      <vt:lpstr>其它</vt:lpstr>
      <vt:lpstr>Report</vt:lpstr>
      <vt:lpstr>提案</vt:lpstr>
      <vt:lpstr>OA</vt:lpstr>
      <vt:lpstr>費用</vt:lpstr>
      <vt:lpstr>配置</vt:lpstr>
      <vt:lpstr>歷史記錄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0-53</dc:creator>
  <cp:lastModifiedBy>美綺 郭</cp:lastModifiedBy>
  <dcterms:created xsi:type="dcterms:W3CDTF">2019-01-14T08:50:22Z</dcterms:created>
  <dcterms:modified xsi:type="dcterms:W3CDTF">2020-01-06T07:26:58Z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0x01010049C8583510352845993649047CACAD39</vt:lpwstr>
  </property>
</Properties>
</file>